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radeIT\Trunk\Data\2013_Projects\Excel\E_CH09_EXPV2_H1\Projects\StartingDocs\"/>
    </mc:Choice>
  </mc:AlternateContent>
  <bookViews>
    <workbookView xWindow="0" yWindow="0" windowWidth="24000" windowHeight="9435" activeTab="5"/>
  </bookViews>
  <sheets>
    <sheet name="Documentation" sheetId="6" r:id="rId1"/>
    <sheet name="Week 1" sheetId="1" r:id="rId2"/>
    <sheet name="Week 2" sheetId="2" r:id="rId3"/>
    <sheet name="Week 3" sheetId="3" r:id="rId4"/>
    <sheet name="Week 4" sheetId="4" r:id="rId5"/>
    <sheet name="October" sheetId="5" r:id="rId6"/>
  </sheets>
  <calcPr calcId="152511"/>
</workbook>
</file>

<file path=xl/calcChain.xml><?xml version="1.0" encoding="utf-8"?>
<calcChain xmlns="http://schemas.openxmlformats.org/spreadsheetml/2006/main">
  <c r="D15" i="5" l="1"/>
  <c r="E15" i="5"/>
  <c r="F15" i="5"/>
  <c r="G15" i="5"/>
  <c r="C15" i="5"/>
  <c r="H12" i="5"/>
  <c r="H13" i="5"/>
  <c r="H14" i="5"/>
  <c r="H11" i="5"/>
  <c r="H15" i="5" l="1"/>
  <c r="B2" i="6"/>
  <c r="D7" i="2" l="1"/>
  <c r="E7" i="2"/>
  <c r="F7" i="2"/>
  <c r="G7" i="2"/>
  <c r="D7" i="3"/>
  <c r="E7" i="3"/>
  <c r="F7" i="3"/>
  <c r="G7" i="3"/>
  <c r="D7" i="4"/>
  <c r="E7" i="4"/>
  <c r="F7" i="4"/>
  <c r="G7" i="4"/>
  <c r="D7" i="1"/>
  <c r="E7" i="1"/>
  <c r="F7" i="1"/>
  <c r="G7" i="1"/>
  <c r="C7" i="2"/>
  <c r="C7" i="3"/>
  <c r="C7" i="4"/>
  <c r="C7" i="1"/>
  <c r="H4" i="2"/>
  <c r="H5" i="2"/>
  <c r="H6" i="2"/>
  <c r="H4" i="3"/>
  <c r="H5" i="3"/>
  <c r="H6" i="3"/>
  <c r="H4" i="4"/>
  <c r="H5" i="4"/>
  <c r="H6" i="4"/>
  <c r="H4" i="1"/>
  <c r="H5" i="1"/>
  <c r="H6" i="1"/>
  <c r="H3" i="2"/>
  <c r="H3" i="3"/>
  <c r="H3" i="4"/>
  <c r="H3" i="1"/>
  <c r="H7" i="3" l="1"/>
  <c r="H7" i="2"/>
  <c r="H7" i="1"/>
  <c r="H7" i="4"/>
  <c r="B7" i="5" l="1"/>
</calcChain>
</file>

<file path=xl/sharedStrings.xml><?xml version="1.0" encoding="utf-8"?>
<sst xmlns="http://schemas.openxmlformats.org/spreadsheetml/2006/main" count="158" uniqueCount="34">
  <si>
    <t>Box Seats</t>
  </si>
  <si>
    <t>Available</t>
  </si>
  <si>
    <t>Sunday</t>
  </si>
  <si>
    <t>Wednesday</t>
  </si>
  <si>
    <t>Friday</t>
  </si>
  <si>
    <t>Orchestra  Front</t>
  </si>
  <si>
    <t>Balcony Level 1</t>
  </si>
  <si>
    <t>Mezzanine Level 1</t>
  </si>
  <si>
    <t>Seating</t>
  </si>
  <si>
    <t>Totals</t>
  </si>
  <si>
    <t>Seat Price</t>
  </si>
  <si>
    <t>Weekly Totals</t>
  </si>
  <si>
    <t>Saturday Matinee</t>
  </si>
  <si>
    <t>Saturday Evening</t>
  </si>
  <si>
    <t>Percentage of Seats Sold by Weekday for Month</t>
  </si>
  <si>
    <t>Total Revenue by Weekday for Month</t>
  </si>
  <si>
    <t>Avg Daily %</t>
  </si>
  <si>
    <t>Revenue per Day</t>
  </si>
  <si>
    <t>Number of Seats Sold per Day</t>
  </si>
  <si>
    <t>Creator:</t>
  </si>
  <si>
    <t>Date:</t>
  </si>
  <si>
    <t>Purpose:</t>
  </si>
  <si>
    <t>Store daily ticket sales by seating group.</t>
  </si>
  <si>
    <t>Calculate daily and weekly revenue.</t>
  </si>
  <si>
    <t>Calculate monthly seating revenue.</t>
  </si>
  <si>
    <t>Worksheets:</t>
  </si>
  <si>
    <t>Week 1</t>
  </si>
  <si>
    <t>Week 2</t>
  </si>
  <si>
    <t>Week 3</t>
  </si>
  <si>
    <t>Week 4</t>
  </si>
  <si>
    <t>October Summary Worksheet</t>
  </si>
  <si>
    <t>Home</t>
  </si>
  <si>
    <t>Exploring Series</t>
  </si>
  <si>
    <t>Total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</si>
</sst>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color indexed="3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3" fontId="1" fillId="0" borderId="0" applyFont="0" applyFill="0" applyBorder="0" applyAlignment="0" applyProtection="0"/>
    <xf numFmtId="0" fontId="0" fillId="0" borderId="0"/>
    <xf numFmtId="43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2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164" fontId="5" fillId="3" borderId="0" xfId="2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5" fontId="0" fillId="0" borderId="0" xfId="1" applyNumberFormat="1" applyFont="1"/>
    <xf numFmtId="165" fontId="0" fillId="0" borderId="0" xfId="0" applyNumberFormat="1"/>
    <xf numFmtId="165" fontId="6" fillId="0" borderId="0" xfId="1" applyNumberFormat="1" applyFont="1"/>
    <xf numFmtId="165" fontId="6" fillId="0" borderId="0" xfId="0" applyNumberFormat="1" applyFont="1"/>
    <xf numFmtId="164" fontId="6" fillId="0" borderId="0" xfId="2" applyNumberFormat="1" applyFont="1"/>
    <xf numFmtId="0" fontId="4" fillId="3" borderId="0" xfId="0" applyFont="1" applyFill="1"/>
    <xf numFmtId="0" fontId="4" fillId="3" borderId="0" xfId="0" applyFont="1" applyFill="1" applyAlignment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6" fillId="0" borderId="0" xfId="2" applyFont="1"/>
    <xf numFmtId="0" fontId="0" fillId="0" borderId="0" xfId="1" applyNumberFormat="1" applyFont="1"/>
    <xf numFmtId="0" fontId="0" fillId="0" borderId="0" xfId="2" applyNumberFormat="1" applyFont="1" applyBorder="1"/>
    <xf numFmtId="0" fontId="0" fillId="0" borderId="0" xfId="0" applyNumberFormat="1" applyBorder="1"/>
    <xf numFmtId="0" fontId="0" fillId="0" borderId="0" xfId="2" applyNumberFormat="1" applyFont="1"/>
    <xf numFmtId="0" fontId="0" fillId="0" borderId="0" xfId="3" applyNumberFormat="1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4"/>
    <xf numFmtId="164" fontId="0" fillId="0" borderId="0" xfId="5" applyNumberFormat="1" applyFont="1"/>
    <xf numFmtId="0" fontId="2" fillId="2" borderId="0" xfId="6" applyFont="1" applyFill="1"/>
    <xf numFmtId="0" fontId="2" fillId="2" borderId="0" xfId="7" applyFont="1" applyFill="1" applyAlignment="1">
      <alignment horizontal="center"/>
    </xf>
    <xf numFmtId="0" fontId="3" fillId="2" borderId="0" xfId="8" applyFont="1" applyFill="1"/>
    <xf numFmtId="0" fontId="3" fillId="2" borderId="0" xfId="9" applyFont="1" applyFill="1" applyAlignment="1">
      <alignment horizontal="center"/>
    </xf>
    <xf numFmtId="0" fontId="0" fillId="3" borderId="0" xfId="10" applyFill="1"/>
    <xf numFmtId="0" fontId="5" fillId="3" borderId="0" xfId="11" applyFont="1" applyFill="1"/>
    <xf numFmtId="164" fontId="5" fillId="3" borderId="0" xfId="12" applyNumberFormat="1" applyFont="1" applyFill="1"/>
    <xf numFmtId="0" fontId="2" fillId="2" borderId="0" xfId="13" applyFont="1" applyFill="1" applyAlignment="1">
      <alignment horizontal="center" wrapText="1"/>
    </xf>
    <xf numFmtId="0" fontId="3" fillId="2" borderId="0" xfId="14" applyFont="1" applyFill="1" applyAlignment="1">
      <alignment horizontal="center" wrapText="1"/>
    </xf>
    <xf numFmtId="165" fontId="0" fillId="0" borderId="0" xfId="15" applyNumberFormat="1" applyFont="1"/>
    <xf numFmtId="165" fontId="0" fillId="0" borderId="0" xfId="16" applyNumberFormat="1"/>
    <xf numFmtId="165" fontId="6" fillId="0" borderId="0" xfId="17" applyNumberFormat="1" applyFont="1"/>
    <xf numFmtId="165" fontId="6" fillId="0" borderId="0" xfId="18" applyNumberFormat="1" applyFont="1"/>
    <xf numFmtId="164" fontId="6" fillId="0" borderId="0" xfId="19" applyNumberFormat="1" applyFont="1"/>
    <xf numFmtId="0" fontId="4" fillId="3" borderId="0" xfId="20" applyFont="1" applyFill="1"/>
    <xf numFmtId="0" fontId="4" fillId="3" borderId="0" xfId="21" applyFont="1" applyFill="1" applyAlignment="1"/>
    <xf numFmtId="0" fontId="5" fillId="3" borderId="0" xfId="22" applyFont="1" applyFill="1" applyAlignment="1">
      <alignment horizontal="left"/>
    </xf>
    <xf numFmtId="0" fontId="7" fillId="3" borderId="0" xfId="23" applyFont="1" applyFill="1" applyAlignment="1">
      <alignment horizontal="left"/>
    </xf>
    <xf numFmtId="0" fontId="0" fillId="0" borderId="0" xfId="24" applyAlignment="1">
      <alignment horizontal="left"/>
    </xf>
    <xf numFmtId="15" fontId="0" fillId="0" borderId="0" xfId="25" applyNumberFormat="1" applyAlignment="1">
      <alignment horizontal="left"/>
    </xf>
    <xf numFmtId="44" fontId="6" fillId="0" borderId="0" xfId="26" applyFont="1"/>
    <xf numFmtId="0" fontId="0" fillId="0" borderId="0" xfId="27" applyNumberFormat="1" applyFont="1"/>
  </cellXfs>
  <cellStyles count="28">
    <cellStyle name="Comma" xfId="1" builtinId="3"/>
    <cellStyle name="Currency" xfId="2" builtinId="4"/>
    <cellStyle name="Normal" xfId="0" builtinId="0"/>
    <cellStyle name="Percent" xfId="3" builtinId="5"/>
    <cellStyle name="oHxYnKzNUYopvK0izNfKa3qSrmOP8rPiG6yViZkjrC0=-~0XNTLoVR+Y3Y1S6tsRlghw==" xfId="4"/>
    <cellStyle name="2EqAqP2MfZmOmhn5T0hB7Wd1q1N+nxpXEDIqh3IP194=-~uqw7mdjqaqBGG2PDCdzRog==" xfId="5"/>
    <cellStyle name="EHT7eClwj+h8ZIZiuo20TzEL8Th3AJx42cTpus3MHKg=-~ZMjMh6KGjhfH2Od2uKTPbw==" xfId="6"/>
    <cellStyle name="s6rHNlZMhjc1WnxUXimxfAvgomnwU8Zu+NXUvGPo2eo=-~cPbMrSKpYYfhTnAMrrOgjA==" xfId="7"/>
    <cellStyle name="XjiOEydwA5ngwPgG4PdB7CxQAH9HWcsSxxE/QuSTl+U=-~rPd3nQZequTl2lx1XWDY2A==" xfId="8"/>
    <cellStyle name="RQC9Tv/mLFpTraiLE8WMgdEI8XoCc0EEgr15+UmVNKA=-~AvjTCv9sbaJuWff1GHqcxQ==" xfId="9"/>
    <cellStyle name="ZG2QaHZQuCMqmtpRPrdZipImvI+nlA7HSuyWILNuekQ=-~Isg7DTRmTgy9VRq9GTAGzA==" xfId="10"/>
    <cellStyle name="AL4Levzp4isbvd88wfLbiUdjnvEQUL0dELeI60yS/Xg=-~ojU0D5in2fQE7f7BfY3xnA==" xfId="11"/>
    <cellStyle name="Tbc/c6NCbXzHfGHstdFUhNC2TpaYbImNj87RSEfrJgo=-~XOBWneNyFGbLMUK36l76zg==" xfId="12"/>
    <cellStyle name="VjqkBjAVSLzRUdX+/OMfKNA54WDL/q9L3eM0od3oQOM=-~hJ0vphc81Tq+8BXkuUtulg==" xfId="13"/>
    <cellStyle name="JG4cCJA9vRV5l+F4qvY5aZETs10J6vTCxNFIZlfXYRY=-~QnraAT2jPh4UHkvnM8Kn+w==" xfId="14"/>
    <cellStyle name="aR1wmc0G85dF8rxnW8sKtRfFHsnECtrq4O6t8gL79t8=-~aCfkBuFSmhaY3PK0JWd2Rw==" xfId="15"/>
    <cellStyle name="qpUUAsQpR4qhl2J0UCyPwHvbVRWf/sDqKcy73sn5cFw=-~lawTsO8/z50JtDprqo2oOw==" xfId="16"/>
    <cellStyle name="/XG97fUC46qbRJPSo/LGLe40qGR7RYs+cUxg8CjwAL4=-~LWtYjqijAwIHQCoXuoKHCA==" xfId="17"/>
    <cellStyle name="NnUx51p5DtcZRVgoFJo+B0cuPvHhTBU995eYjCnhtHA=-~fDWWxsXYYOixuSIRClnTqg==" xfId="18"/>
    <cellStyle name="x9WRyEsQiU228NoTkMHXUtkDxNfJq9LsgZ9ZzUp0US8=-~eifakzRcVWUv4GQEJvkiOg==" xfId="19"/>
    <cellStyle name="nwLJce4ckbtyU6JhnNMeuzUNPvFBq8GW3yAWp9r6u84=-~0MB5Tb4Flz5pRu3Kz16+Zw==" xfId="20"/>
    <cellStyle name="OMkEKp7+YLztqsW+9FRfI9l5nv7n7tnIjjmPjGiMpuI=-~EvfmMW588n1RZaxOlkKqOA==" xfId="21"/>
    <cellStyle name="o3HeVpcfQIn9VHWZZ3WFkGKtt6sdVvw9lZofA5mBan4=-~NQ+gxu5L7j+YQN5nW7pGYQ==" xfId="22"/>
    <cellStyle name="detsqPIvAN8WE990BzW10S/uPXbu+uE11T5mBmcJvsc=-~+ktwAuG+M9RK+a0NejPfaQ==" xfId="23"/>
    <cellStyle name="sPEHbfn42Nh+6sqrI+9BDqXlWCLwi1Ij7zASe8Akfdk=-~fGpA59f91QDpx1QKBKVb6A==" xfId="24"/>
    <cellStyle name="EZrzWZo51OZoCDqDkawVQ47BsXelwuGpRnps2QuyrLw=-~S+4lNrCvwrhj4oqHl4OMLg==" xfId="25"/>
    <cellStyle name="nBNSYraEATiLNG15eV2/yP2gE3MoOOaAiHO97DsFM0I=-~TQbgoZvGoJ+iLA6h6bmyfA==" xfId="26"/>
    <cellStyle name="CO+z/9z5nMxwFO7XBDFJ2VM+6KvAGr3vnUMqLUSHJvc=-~xQ1kNpP0TuiEgfPbpsAnug==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e39447bddd8940e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A12" sqref="A12:XFD1048576"/>
    </sheetView>
  </sheetViews>
  <sheetFormatPr defaultRowHeight="15" x14ac:dyDescent="0.25"/>
  <cols>
    <col min="1" max="1" width="12.140625" bestFit="1" customWidth="1"/>
    <col min="2" max="2" width="37.140625" bestFit="1" customWidth="1"/>
  </cols>
  <sheetData>
    <row r="1" spans="1:2" x14ac:dyDescent="0.25">
      <c r="A1" t="s" s="31">
        <v>19</v>
      </c>
      <c r="B1" s="51" t="s">
        <v>32</v>
      </c>
    </row>
    <row r="2" spans="1:2" x14ac:dyDescent="0.25">
      <c r="A2" t="s" s="31">
        <v>20</v>
      </c>
      <c r="B2" s="52">
        <f ca="1">TODAY()</f>
        <v>41803</v>
      </c>
    </row>
    <row r="3" spans="1:2" x14ac:dyDescent="0.25">
      <c r="A3" t="s" s="31">
        <v>21</v>
      </c>
      <c r="B3" s="51" t="s">
        <v>22</v>
      </c>
    </row>
    <row r="4" spans="1:2" x14ac:dyDescent="0.25">
      <c r="B4" s="51" t="s">
        <v>23</v>
      </c>
    </row>
    <row r="5" spans="1:2" x14ac:dyDescent="0.25">
      <c r="B5" s="51" t="s">
        <v>24</v>
      </c>
    </row>
    <row r="7" spans="1:2" x14ac:dyDescent="0.25">
      <c r="A7" t="s" s="31">
        <v>25</v>
      </c>
      <c r="B7" t="s" s="31">
        <v>26</v>
      </c>
    </row>
    <row r="8" spans="1:2" x14ac:dyDescent="0.25">
      <c r="B8" t="s" s="31">
        <v>27</v>
      </c>
    </row>
    <row r="9" spans="1:2" x14ac:dyDescent="0.25">
      <c r="B9" t="s" s="31">
        <v>28</v>
      </c>
    </row>
    <row r="10" spans="1:2" x14ac:dyDescent="0.25">
      <c r="B10" t="s" s="31">
        <v>29</v>
      </c>
    </row>
    <row r="11" spans="1:2" x14ac:dyDescent="0.25">
      <c r="B11" t="s" s="31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6" sqref="A16:XFD1048576"/>
    </sheetView>
  </sheetViews>
  <sheetFormatPr defaultRowHeight="15" x14ac:dyDescent="0.25"/>
  <cols>
    <col min="1" max="1" width="17.42578125" bestFit="1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t="s" s="31">
        <v>31</v>
      </c>
      <c r="C1" s="28" t="s">
        <v>18</v>
      </c>
      <c r="D1" s="29"/>
      <c r="E1" s="29"/>
      <c r="F1" s="29"/>
      <c r="G1" s="29"/>
      <c r="H1" s="30"/>
    </row>
    <row r="2" spans="1:8" ht="30" x14ac:dyDescent="0.25">
      <c r="A2" s="33" t="s">
        <v>8</v>
      </c>
      <c r="B2" s="34" t="s">
        <v>1</v>
      </c>
      <c r="C2" s="34" t="s">
        <v>2</v>
      </c>
      <c r="D2" s="34" t="s">
        <v>3</v>
      </c>
      <c r="E2" s="34" t="s">
        <v>4</v>
      </c>
      <c r="F2" s="40" t="s">
        <v>12</v>
      </c>
      <c r="G2" s="40" t="s">
        <v>13</v>
      </c>
      <c r="H2" s="40" t="s">
        <v>11</v>
      </c>
    </row>
    <row r="3" spans="1:8" x14ac:dyDescent="0.25">
      <c r="A3" s="38" t="s">
        <v>5</v>
      </c>
      <c r="B3" s="38">
        <v>86</v>
      </c>
      <c r="C3" s="42">
        <v>88</v>
      </c>
      <c r="D3" s="42">
        <v>84</v>
      </c>
      <c r="E3" s="42">
        <v>86</v>
      </c>
      <c r="F3" s="42">
        <v>86</v>
      </c>
      <c r="G3" s="42">
        <v>86</v>
      </c>
      <c r="H3" s="43">
        <f>SUM(C3:G3)</f>
        <v>430</v>
      </c>
    </row>
    <row r="4" spans="1:8" x14ac:dyDescent="0.25">
      <c r="A4" s="38" t="s">
        <v>0</v>
      </c>
      <c r="B4" s="38">
        <v>16</v>
      </c>
      <c r="C4" s="42">
        <v>16</v>
      </c>
      <c r="D4" s="42">
        <v>12</v>
      </c>
      <c r="E4" s="42">
        <v>17</v>
      </c>
      <c r="F4" s="42">
        <v>16</v>
      </c>
      <c r="G4" s="42">
        <v>16</v>
      </c>
      <c r="H4" s="43">
        <f t="shared" ref="H4:H6" si="0">SUM(C4:G4)</f>
        <v>77</v>
      </c>
    </row>
    <row r="5" spans="1:8" x14ac:dyDescent="0.25">
      <c r="A5" s="38" t="s">
        <v>7</v>
      </c>
      <c r="B5" s="38">
        <v>64</v>
      </c>
      <c r="C5" s="42">
        <v>50</v>
      </c>
      <c r="D5" s="42">
        <v>54</v>
      </c>
      <c r="E5" s="42">
        <v>64</v>
      </c>
      <c r="F5" s="42">
        <v>64</v>
      </c>
      <c r="G5" s="42">
        <v>64</v>
      </c>
      <c r="H5" s="43">
        <f t="shared" si="0"/>
        <v>296</v>
      </c>
    </row>
    <row r="6" spans="1:8" x14ac:dyDescent="0.25">
      <c r="A6" s="38" t="s">
        <v>6</v>
      </c>
      <c r="B6" s="38">
        <v>46</v>
      </c>
      <c r="C6" s="42">
        <v>32</v>
      </c>
      <c r="D6" s="42">
        <v>42</v>
      </c>
      <c r="E6" s="42">
        <v>44</v>
      </c>
      <c r="F6" s="42">
        <v>46</v>
      </c>
      <c r="G6" s="42">
        <v>46</v>
      </c>
      <c r="H6" s="43">
        <f t="shared" si="0"/>
        <v>210</v>
      </c>
    </row>
    <row r="7" spans="1:8" ht="17.25" x14ac:dyDescent="0.4">
      <c r="A7" s="49" t="s">
        <v>9</v>
      </c>
      <c r="B7" s="37"/>
      <c r="C7" s="53">
        <f t="shared" ref="C7:H7" si="1">SUM(C3:C6)</f>
        <v>186</v>
      </c>
      <c r="D7" s="53">
        <f t="shared" si="1"/>
        <v>192</v>
      </c>
      <c r="E7" s="53">
        <f t="shared" si="1"/>
        <v>211</v>
      </c>
      <c r="F7" s="53">
        <f t="shared" si="1"/>
        <v>212</v>
      </c>
      <c r="G7" s="53">
        <f t="shared" si="1"/>
        <v>212</v>
      </c>
      <c r="H7" s="53">
        <f t="shared" si="1"/>
        <v>1013</v>
      </c>
    </row>
    <row r="9" spans="1:8" x14ac:dyDescent="0.25">
      <c r="C9" s="28" t="s">
        <v>17</v>
      </c>
      <c r="D9" s="29"/>
      <c r="E9" s="29"/>
      <c r="F9" s="29"/>
      <c r="G9" s="29"/>
      <c r="H9" s="30"/>
    </row>
    <row r="10" spans="1:8" x14ac:dyDescent="0.25">
      <c r="A10" t="s" s="31">
        <v>8</v>
      </c>
      <c r="B10" t="s" s="31">
        <v>10</v>
      </c>
      <c r="C10" t="s" s="31">
        <v>2</v>
      </c>
      <c r="D10" t="s" s="31">
        <v>3</v>
      </c>
      <c r="E10" t="s" s="31">
        <v>4</v>
      </c>
      <c r="F10" t="s" s="31">
        <v>12</v>
      </c>
      <c r="G10" t="s" s="31">
        <v>13</v>
      </c>
      <c r="H10" t="s" s="31">
        <v>11</v>
      </c>
    </row>
    <row r="11" spans="1:8" x14ac:dyDescent="0.25">
      <c r="A11" s="38" t="s">
        <v>5</v>
      </c>
      <c r="B11" s="39">
        <v>168</v>
      </c>
      <c r="C11" s="54"/>
      <c r="D11" s="54"/>
      <c r="E11" s="54"/>
      <c r="F11" s="54"/>
      <c r="G11" s="54"/>
      <c r="H11" s="54"/>
    </row>
    <row r="12" spans="1:8" x14ac:dyDescent="0.25">
      <c r="A12" s="38" t="s">
        <v>0</v>
      </c>
      <c r="B12" s="39">
        <v>250</v>
      </c>
      <c r="C12" s="54"/>
      <c r="D12" s="54"/>
      <c r="E12" s="54"/>
      <c r="F12" s="54"/>
      <c r="G12" s="54"/>
      <c r="H12" s="54"/>
    </row>
    <row r="13" spans="1:8" x14ac:dyDescent="0.25">
      <c r="A13" s="38" t="s">
        <v>7</v>
      </c>
      <c r="B13" s="39">
        <v>155</v>
      </c>
      <c r="C13" s="54"/>
      <c r="D13" s="54"/>
      <c r="E13" s="54"/>
      <c r="F13" s="54"/>
      <c r="G13" s="54"/>
      <c r="H13" s="54"/>
    </row>
    <row r="14" spans="1:8" x14ac:dyDescent="0.25">
      <c r="A14" s="38" t="s">
        <v>6</v>
      </c>
      <c r="B14" s="39">
        <v>95</v>
      </c>
      <c r="C14" s="54"/>
      <c r="D14" s="54"/>
      <c r="E14" s="54"/>
      <c r="F14" s="54"/>
      <c r="G14" s="54"/>
      <c r="H14" s="54"/>
    </row>
    <row r="15" spans="1:8" x14ac:dyDescent="0.25">
      <c r="A15" s="49" t="s">
        <v>9</v>
      </c>
      <c r="B15" s="37"/>
      <c r="C15" s="24"/>
      <c r="D15" s="24"/>
      <c r="E15" s="24"/>
      <c r="F15" s="24"/>
      <c r="G15" s="24"/>
      <c r="H15" s="25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6" sqref="A16:XFD1048576"/>
    </sheetView>
  </sheetViews>
  <sheetFormatPr defaultRowHeight="15" x14ac:dyDescent="0.25"/>
  <cols>
    <col min="1" max="1" width="17.42578125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t="s" s="31">
        <v>31</v>
      </c>
      <c r="C1" s="28" t="s">
        <v>18</v>
      </c>
      <c r="D1" s="29"/>
      <c r="E1" s="29"/>
      <c r="F1" s="29"/>
      <c r="G1" s="29"/>
      <c r="H1" s="30"/>
    </row>
    <row r="2" spans="1:8" ht="30" x14ac:dyDescent="0.25">
      <c r="A2" s="35" t="s">
        <v>8</v>
      </c>
      <c r="B2" s="36" t="s">
        <v>1</v>
      </c>
      <c r="C2" s="36" t="s">
        <v>2</v>
      </c>
      <c r="D2" s="36" t="s">
        <v>3</v>
      </c>
      <c r="E2" s="36" t="s">
        <v>4</v>
      </c>
      <c r="F2" s="41" t="s">
        <v>12</v>
      </c>
      <c r="G2" s="41" t="s">
        <v>13</v>
      </c>
      <c r="H2" s="41" t="s">
        <v>11</v>
      </c>
    </row>
    <row r="3" spans="1:8" x14ac:dyDescent="0.25">
      <c r="A3" s="38" t="s">
        <v>5</v>
      </c>
      <c r="B3" s="38">
        <v>86</v>
      </c>
      <c r="C3" s="42">
        <v>86</v>
      </c>
      <c r="D3" s="42">
        <v>86</v>
      </c>
      <c r="E3" s="42">
        <v>86</v>
      </c>
      <c r="F3" s="42">
        <v>86</v>
      </c>
      <c r="G3" s="42">
        <v>86</v>
      </c>
      <c r="H3" s="43">
        <f>SUM(C3:G3)</f>
        <v>430</v>
      </c>
    </row>
    <row r="4" spans="1:8" x14ac:dyDescent="0.25">
      <c r="A4" s="38" t="s">
        <v>0</v>
      </c>
      <c r="B4" s="38">
        <v>16</v>
      </c>
      <c r="C4" s="42">
        <v>16</v>
      </c>
      <c r="D4" s="42">
        <v>8</v>
      </c>
      <c r="E4" s="42">
        <v>16</v>
      </c>
      <c r="F4" s="42">
        <v>16</v>
      </c>
      <c r="G4" s="42">
        <v>16</v>
      </c>
      <c r="H4" s="43">
        <f t="shared" ref="H4:H6" si="0">SUM(C4:G4)</f>
        <v>72</v>
      </c>
    </row>
    <row r="5" spans="1:8" x14ac:dyDescent="0.25">
      <c r="A5" s="38" t="s">
        <v>7</v>
      </c>
      <c r="B5" s="38">
        <v>64</v>
      </c>
      <c r="C5" s="42">
        <v>64</v>
      </c>
      <c r="D5" s="42">
        <v>64</v>
      </c>
      <c r="E5" s="42">
        <v>64</v>
      </c>
      <c r="F5" s="42">
        <v>64</v>
      </c>
      <c r="G5" s="42">
        <v>64</v>
      </c>
      <c r="H5" s="43">
        <f t="shared" si="0"/>
        <v>320</v>
      </c>
    </row>
    <row r="6" spans="1:8" x14ac:dyDescent="0.25">
      <c r="A6" s="38" t="s">
        <v>6</v>
      </c>
      <c r="B6" s="38">
        <v>46</v>
      </c>
      <c r="C6" s="42">
        <v>41</v>
      </c>
      <c r="D6" s="42">
        <v>41</v>
      </c>
      <c r="E6" s="42">
        <v>46</v>
      </c>
      <c r="F6" s="42">
        <v>46</v>
      </c>
      <c r="G6" s="42">
        <v>46</v>
      </c>
      <c r="H6" s="43">
        <f t="shared" si="0"/>
        <v>220</v>
      </c>
    </row>
    <row r="7" spans="1:8" ht="17.25" x14ac:dyDescent="0.4">
      <c r="A7" s="50" t="s">
        <v>9</v>
      </c>
      <c r="B7" s="37"/>
      <c r="C7" s="53">
        <f t="shared" ref="C7:H7" si="1">SUM(C3:C6)</f>
        <v>207</v>
      </c>
      <c r="D7" s="53">
        <f t="shared" si="1"/>
        <v>199</v>
      </c>
      <c r="E7" s="53">
        <f t="shared" si="1"/>
        <v>212</v>
      </c>
      <c r="F7" s="53">
        <f t="shared" si="1"/>
        <v>212</v>
      </c>
      <c r="G7" s="53">
        <f t="shared" si="1"/>
        <v>212</v>
      </c>
      <c r="H7" s="53">
        <f t="shared" si="1"/>
        <v>1042</v>
      </c>
    </row>
    <row r="9" spans="1:8" x14ac:dyDescent="0.25">
      <c r="C9" s="28" t="s">
        <v>17</v>
      </c>
      <c r="D9" s="29"/>
      <c r="E9" s="29"/>
      <c r="F9" s="29"/>
      <c r="G9" s="29"/>
      <c r="H9" s="30"/>
    </row>
    <row r="10" spans="1:8" x14ac:dyDescent="0.25">
      <c r="A10" t="s" s="31">
        <v>8</v>
      </c>
      <c r="B10" t="s" s="31">
        <v>10</v>
      </c>
      <c r="C10" t="s" s="31">
        <v>2</v>
      </c>
      <c r="D10" t="s" s="31">
        <v>3</v>
      </c>
      <c r="E10" t="s" s="31">
        <v>4</v>
      </c>
      <c r="F10" t="s" s="31">
        <v>12</v>
      </c>
      <c r="G10" t="s" s="31">
        <v>13</v>
      </c>
      <c r="H10" t="s" s="31">
        <v>11</v>
      </c>
    </row>
    <row r="11" spans="1:8" x14ac:dyDescent="0.25">
      <c r="A11" s="38" t="s">
        <v>5</v>
      </c>
      <c r="B11" s="39">
        <v>168</v>
      </c>
      <c r="C11" s="54"/>
      <c r="D11" s="54"/>
      <c r="E11" s="54"/>
      <c r="F11" s="54"/>
      <c r="G11" s="54"/>
      <c r="H11" s="54"/>
    </row>
    <row r="12" spans="1:8" x14ac:dyDescent="0.25">
      <c r="A12" s="38" t="s">
        <v>0</v>
      </c>
      <c r="B12" s="39">
        <v>250</v>
      </c>
      <c r="C12" s="54"/>
      <c r="D12" s="54"/>
      <c r="E12" s="54"/>
      <c r="F12" s="54"/>
      <c r="G12" s="54"/>
      <c r="H12" s="54"/>
    </row>
    <row r="13" spans="1:8" x14ac:dyDescent="0.25">
      <c r="A13" s="38" t="s">
        <v>7</v>
      </c>
      <c r="B13" s="39">
        <v>155</v>
      </c>
      <c r="C13" s="54"/>
      <c r="D13" s="54"/>
      <c r="E13" s="54"/>
      <c r="F13" s="54"/>
      <c r="G13" s="54"/>
      <c r="H13" s="54"/>
    </row>
    <row r="14" spans="1:8" x14ac:dyDescent="0.25">
      <c r="A14" s="38" t="s">
        <v>6</v>
      </c>
      <c r="B14" s="39">
        <v>95</v>
      </c>
      <c r="C14" s="54"/>
      <c r="D14" s="54"/>
      <c r="E14" s="54"/>
      <c r="F14" s="54"/>
      <c r="G14" s="54"/>
      <c r="H14" s="54"/>
    </row>
    <row r="15" spans="1:8" x14ac:dyDescent="0.25">
      <c r="A15" s="50" t="s">
        <v>9</v>
      </c>
      <c r="B15" s="37"/>
      <c r="C15" s="24"/>
      <c r="D15" s="24"/>
      <c r="E15" s="24"/>
      <c r="F15" s="24"/>
      <c r="G15" s="24"/>
      <c r="H15" s="25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6" sqref="A16:XFD1048576"/>
    </sheetView>
  </sheetViews>
  <sheetFormatPr defaultRowHeight="15" x14ac:dyDescent="0.25"/>
  <cols>
    <col min="1" max="1" width="17.42578125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t="s" s="31">
        <v>31</v>
      </c>
      <c r="C1" s="28" t="s">
        <v>18</v>
      </c>
      <c r="D1" s="29"/>
      <c r="E1" s="29"/>
      <c r="F1" s="29"/>
      <c r="G1" s="29"/>
      <c r="H1" s="30"/>
    </row>
    <row r="2" spans="1:8" ht="30" x14ac:dyDescent="0.25">
      <c r="A2" s="35" t="s">
        <v>8</v>
      </c>
      <c r="B2" s="36" t="s">
        <v>1</v>
      </c>
      <c r="C2" s="36" t="s">
        <v>2</v>
      </c>
      <c r="D2" s="36" t="s">
        <v>3</v>
      </c>
      <c r="E2" s="36" t="s">
        <v>4</v>
      </c>
      <c r="F2" s="41" t="s">
        <v>12</v>
      </c>
      <c r="G2" s="41" t="s">
        <v>13</v>
      </c>
      <c r="H2" s="41" t="s">
        <v>11</v>
      </c>
    </row>
    <row r="3" spans="1:8" x14ac:dyDescent="0.25">
      <c r="A3" s="38" t="s">
        <v>5</v>
      </c>
      <c r="B3" s="38">
        <v>86</v>
      </c>
      <c r="C3" s="42">
        <v>86</v>
      </c>
      <c r="D3" s="42">
        <v>72</v>
      </c>
      <c r="E3" s="42">
        <v>86</v>
      </c>
      <c r="F3" s="42">
        <v>86</v>
      </c>
      <c r="G3" s="42">
        <v>86</v>
      </c>
      <c r="H3" s="43">
        <f>SUM(C3:G3)</f>
        <v>416</v>
      </c>
    </row>
    <row r="4" spans="1:8" x14ac:dyDescent="0.25">
      <c r="A4" s="38" t="s">
        <v>0</v>
      </c>
      <c r="B4" s="38">
        <v>16</v>
      </c>
      <c r="C4" s="42">
        <v>12</v>
      </c>
      <c r="D4" s="42">
        <v>8</v>
      </c>
      <c r="E4" s="42">
        <v>16</v>
      </c>
      <c r="F4" s="42">
        <v>16</v>
      </c>
      <c r="G4" s="42">
        <v>16</v>
      </c>
      <c r="H4" s="43">
        <f t="shared" ref="H4:H6" si="0">SUM(C4:G4)</f>
        <v>68</v>
      </c>
    </row>
    <row r="5" spans="1:8" x14ac:dyDescent="0.25">
      <c r="A5" s="38" t="s">
        <v>7</v>
      </c>
      <c r="B5" s="38">
        <v>64</v>
      </c>
      <c r="C5" s="42">
        <v>53</v>
      </c>
      <c r="D5" s="42">
        <v>64</v>
      </c>
      <c r="E5" s="42">
        <v>64</v>
      </c>
      <c r="F5" s="42">
        <v>64</v>
      </c>
      <c r="G5" s="42">
        <v>64</v>
      </c>
      <c r="H5" s="43">
        <f t="shared" si="0"/>
        <v>309</v>
      </c>
    </row>
    <row r="6" spans="1:8" x14ac:dyDescent="0.25">
      <c r="A6" s="38" t="s">
        <v>6</v>
      </c>
      <c r="B6" s="38">
        <v>46</v>
      </c>
      <c r="C6" s="42">
        <v>40</v>
      </c>
      <c r="D6" s="42">
        <v>40</v>
      </c>
      <c r="E6" s="42">
        <v>40</v>
      </c>
      <c r="F6" s="42">
        <v>40</v>
      </c>
      <c r="G6" s="42">
        <v>46</v>
      </c>
      <c r="H6" s="43">
        <f t="shared" si="0"/>
        <v>206</v>
      </c>
    </row>
    <row r="7" spans="1:8" ht="17.25" x14ac:dyDescent="0.4">
      <c r="A7" s="50" t="s">
        <v>9</v>
      </c>
      <c r="B7" s="37"/>
      <c r="C7" s="53">
        <f t="shared" ref="C7:H7" si="1">SUM(C3:C6)</f>
        <v>191</v>
      </c>
      <c r="D7" s="53">
        <f t="shared" si="1"/>
        <v>184</v>
      </c>
      <c r="E7" s="53">
        <f t="shared" si="1"/>
        <v>206</v>
      </c>
      <c r="F7" s="53">
        <f t="shared" si="1"/>
        <v>206</v>
      </c>
      <c r="G7" s="53">
        <f t="shared" si="1"/>
        <v>212</v>
      </c>
      <c r="H7" s="53">
        <f t="shared" si="1"/>
        <v>999</v>
      </c>
    </row>
    <row r="9" spans="1:8" x14ac:dyDescent="0.25">
      <c r="C9" s="28" t="s">
        <v>17</v>
      </c>
      <c r="D9" s="29"/>
      <c r="E9" s="29"/>
      <c r="F9" s="29"/>
      <c r="G9" s="29"/>
      <c r="H9" s="30"/>
    </row>
    <row r="10" spans="1:8" x14ac:dyDescent="0.25">
      <c r="A10" t="s" s="31">
        <v>8</v>
      </c>
      <c r="B10" t="s" s="31">
        <v>10</v>
      </c>
      <c r="C10" t="s" s="31">
        <v>2</v>
      </c>
      <c r="D10" t="s" s="31">
        <v>3</v>
      </c>
      <c r="E10" t="s" s="31">
        <v>4</v>
      </c>
      <c r="F10" t="s" s="31">
        <v>12</v>
      </c>
      <c r="G10" t="s" s="31">
        <v>13</v>
      </c>
      <c r="H10" t="s" s="31">
        <v>11</v>
      </c>
    </row>
    <row r="11" spans="1:8" x14ac:dyDescent="0.25">
      <c r="A11" s="38" t="s">
        <v>5</v>
      </c>
      <c r="B11" s="39">
        <v>168</v>
      </c>
      <c r="C11" s="54"/>
      <c r="D11" s="54"/>
      <c r="E11" s="54"/>
      <c r="F11" s="54"/>
      <c r="G11" s="54"/>
      <c r="H11" s="54"/>
    </row>
    <row r="12" spans="1:8" x14ac:dyDescent="0.25">
      <c r="A12" s="38" t="s">
        <v>0</v>
      </c>
      <c r="B12" s="39">
        <v>250</v>
      </c>
      <c r="C12" s="54"/>
      <c r="D12" s="54"/>
      <c r="E12" s="54"/>
      <c r="F12" s="54"/>
      <c r="G12" s="54"/>
      <c r="H12" s="54"/>
    </row>
    <row r="13" spans="1:8" x14ac:dyDescent="0.25">
      <c r="A13" s="38" t="s">
        <v>7</v>
      </c>
      <c r="B13" s="39">
        <v>155</v>
      </c>
      <c r="C13" s="54"/>
      <c r="D13" s="54"/>
      <c r="E13" s="54"/>
      <c r="F13" s="54"/>
      <c r="G13" s="54"/>
      <c r="H13" s="54"/>
    </row>
    <row r="14" spans="1:8" x14ac:dyDescent="0.25">
      <c r="A14" s="38" t="s">
        <v>6</v>
      </c>
      <c r="B14" s="39">
        <v>95</v>
      </c>
      <c r="C14" s="54"/>
      <c r="D14" s="54"/>
      <c r="E14" s="54"/>
      <c r="F14" s="54"/>
      <c r="G14" s="54"/>
      <c r="H14" s="54"/>
    </row>
    <row r="15" spans="1:8" x14ac:dyDescent="0.25">
      <c r="A15" s="50" t="s">
        <v>9</v>
      </c>
      <c r="B15" s="37"/>
      <c r="C15" s="24"/>
      <c r="D15" s="24"/>
      <c r="E15" s="24"/>
      <c r="F15" s="24"/>
      <c r="G15" s="24"/>
      <c r="H15" s="25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6" sqref="A16:XFD1048576"/>
    </sheetView>
  </sheetViews>
  <sheetFormatPr defaultRowHeight="15" x14ac:dyDescent="0.25"/>
  <cols>
    <col min="1" max="1" width="17.42578125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t="s" s="31">
        <v>31</v>
      </c>
      <c r="C1" s="28" t="s">
        <v>18</v>
      </c>
      <c r="D1" s="29"/>
      <c r="E1" s="29"/>
      <c r="F1" s="29"/>
      <c r="G1" s="29"/>
      <c r="H1" s="30"/>
    </row>
    <row r="2" spans="1:8" ht="30" x14ac:dyDescent="0.25">
      <c r="A2" s="35" t="s">
        <v>8</v>
      </c>
      <c r="B2" s="36" t="s">
        <v>1</v>
      </c>
      <c r="C2" s="36" t="s">
        <v>2</v>
      </c>
      <c r="D2" s="36" t="s">
        <v>3</v>
      </c>
      <c r="E2" s="36" t="s">
        <v>4</v>
      </c>
      <c r="F2" s="41" t="s">
        <v>12</v>
      </c>
      <c r="G2" s="41" t="s">
        <v>13</v>
      </c>
      <c r="H2" s="41" t="s">
        <v>11</v>
      </c>
    </row>
    <row r="3" spans="1:8" x14ac:dyDescent="0.25">
      <c r="A3" s="38" t="s">
        <v>5</v>
      </c>
      <c r="B3" s="38">
        <v>86</v>
      </c>
      <c r="C3" s="42">
        <v>86</v>
      </c>
      <c r="D3" s="42">
        <v>84</v>
      </c>
      <c r="E3" s="42">
        <v>86</v>
      </c>
      <c r="F3" s="42">
        <v>84</v>
      </c>
      <c r="G3" s="42">
        <v>86</v>
      </c>
      <c r="H3" s="43">
        <f>SUM(C3:G3)</f>
        <v>426</v>
      </c>
    </row>
    <row r="4" spans="1:8" x14ac:dyDescent="0.25">
      <c r="A4" s="38" t="s">
        <v>0</v>
      </c>
      <c r="B4" s="38">
        <v>16</v>
      </c>
      <c r="C4" s="42">
        <v>12</v>
      </c>
      <c r="D4" s="42">
        <v>16</v>
      </c>
      <c r="E4" s="42">
        <v>16</v>
      </c>
      <c r="F4" s="42">
        <v>16</v>
      </c>
      <c r="G4" s="42">
        <v>16</v>
      </c>
      <c r="H4" s="43">
        <f t="shared" ref="H4:H6" si="0">SUM(C4:G4)</f>
        <v>76</v>
      </c>
    </row>
    <row r="5" spans="1:8" x14ac:dyDescent="0.25">
      <c r="A5" s="38" t="s">
        <v>7</v>
      </c>
      <c r="B5" s="38">
        <v>64</v>
      </c>
      <c r="C5" s="42">
        <v>56</v>
      </c>
      <c r="D5" s="42">
        <v>60</v>
      </c>
      <c r="E5" s="42">
        <v>64</v>
      </c>
      <c r="F5" s="42">
        <v>62</v>
      </c>
      <c r="G5" s="42">
        <v>64</v>
      </c>
      <c r="H5" s="43">
        <f t="shared" si="0"/>
        <v>306</v>
      </c>
    </row>
    <row r="6" spans="1:8" x14ac:dyDescent="0.25">
      <c r="A6" s="38" t="s">
        <v>6</v>
      </c>
      <c r="B6" s="38">
        <v>46</v>
      </c>
      <c r="C6" s="42">
        <v>44</v>
      </c>
      <c r="D6" s="42">
        <v>46</v>
      </c>
      <c r="E6" s="42">
        <v>42</v>
      </c>
      <c r="F6" s="42">
        <v>44</v>
      </c>
      <c r="G6" s="42">
        <v>46</v>
      </c>
      <c r="H6" s="43">
        <f t="shared" si="0"/>
        <v>222</v>
      </c>
    </row>
    <row r="7" spans="1:8" ht="17.25" x14ac:dyDescent="0.4">
      <c r="A7" s="50" t="s">
        <v>9</v>
      </c>
      <c r="B7" s="37"/>
      <c r="C7" s="53">
        <f t="shared" ref="C7:H7" si="1">SUM(C3:C6)</f>
        <v>198</v>
      </c>
      <c r="D7" s="53">
        <f t="shared" si="1"/>
        <v>206</v>
      </c>
      <c r="E7" s="53">
        <f t="shared" si="1"/>
        <v>208</v>
      </c>
      <c r="F7" s="53">
        <f t="shared" si="1"/>
        <v>206</v>
      </c>
      <c r="G7" s="53">
        <f t="shared" si="1"/>
        <v>212</v>
      </c>
      <c r="H7" s="53">
        <f t="shared" si="1"/>
        <v>1030</v>
      </c>
    </row>
    <row r="9" spans="1:8" x14ac:dyDescent="0.25">
      <c r="C9" s="28" t="s">
        <v>17</v>
      </c>
      <c r="D9" s="29"/>
      <c r="E9" s="29"/>
      <c r="F9" s="29"/>
      <c r="G9" s="29"/>
      <c r="H9" s="30"/>
    </row>
    <row r="10" spans="1:8" x14ac:dyDescent="0.25">
      <c r="A10" t="s" s="31">
        <v>8</v>
      </c>
      <c r="B10" t="s" s="31">
        <v>10</v>
      </c>
      <c r="C10" t="s" s="31">
        <v>2</v>
      </c>
      <c r="D10" t="s" s="31">
        <v>3</v>
      </c>
      <c r="E10" t="s" s="31">
        <v>4</v>
      </c>
      <c r="F10" t="s" s="31">
        <v>12</v>
      </c>
      <c r="G10" t="s" s="31">
        <v>13</v>
      </c>
      <c r="H10" t="s" s="31">
        <v>11</v>
      </c>
    </row>
    <row r="11" spans="1:8" x14ac:dyDescent="0.25">
      <c r="A11" s="38" t="s">
        <v>5</v>
      </c>
      <c r="B11" s="39">
        <v>168</v>
      </c>
      <c r="C11" s="54"/>
      <c r="D11" s="54"/>
      <c r="E11" s="54"/>
      <c r="F11" s="54"/>
      <c r="G11" s="54"/>
      <c r="H11" s="54"/>
    </row>
    <row r="12" spans="1:8" x14ac:dyDescent="0.25">
      <c r="A12" s="38" t="s">
        <v>0</v>
      </c>
      <c r="B12" s="39">
        <v>250</v>
      </c>
      <c r="C12" s="54"/>
      <c r="D12" s="54"/>
      <c r="E12" s="54"/>
      <c r="F12" s="54"/>
      <c r="G12" s="54"/>
      <c r="H12" s="54"/>
    </row>
    <row r="13" spans="1:8" x14ac:dyDescent="0.25">
      <c r="A13" s="38" t="s">
        <v>7</v>
      </c>
      <c r="B13" s="39">
        <v>155</v>
      </c>
      <c r="C13" s="54"/>
      <c r="D13" s="54"/>
      <c r="E13" s="54"/>
      <c r="F13" s="54"/>
      <c r="G13" s="54"/>
      <c r="H13" s="54"/>
    </row>
    <row r="14" spans="1:8" x14ac:dyDescent="0.25">
      <c r="A14" s="38" t="s">
        <v>6</v>
      </c>
      <c r="B14" s="39">
        <v>95</v>
      </c>
      <c r="C14" s="54"/>
      <c r="D14" s="54"/>
      <c r="E14" s="54"/>
      <c r="F14" s="54"/>
      <c r="G14" s="54"/>
      <c r="H14" s="54"/>
    </row>
    <row r="15" spans="1:8" x14ac:dyDescent="0.25">
      <c r="A15" s="50" t="s">
        <v>9</v>
      </c>
      <c r="B15" s="37"/>
      <c r="C15" s="24"/>
      <c r="D15" s="24"/>
      <c r="E15" s="24"/>
      <c r="F15" s="24"/>
      <c r="G15" s="24"/>
      <c r="H15" s="25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2" zoomScaleNormal="100" workbookViewId="0">
      <selection activeCell="A8" sqref="A8"/>
    </sheetView>
  </sheetViews>
  <sheetFormatPr defaultRowHeight="15" x14ac:dyDescent="0.25"/>
  <cols>
    <col min="1" max="1" width="19.85546875" bestFit="1" customWidth="1"/>
    <col min="2" max="2" width="9.7109375" bestFit="1" customWidth="1"/>
    <col min="3" max="3" width="11" customWidth="1"/>
    <col min="4" max="4" width="12.5703125" bestFit="1" customWidth="1"/>
    <col min="5" max="5" width="15.28515625" bestFit="1" customWidth="1"/>
    <col min="6" max="6" width="17.42578125" bestFit="1" customWidth="1"/>
    <col min="7" max="7" width="20" bestFit="1" customWidth="1"/>
    <col min="8" max="8" width="19" bestFit="1" customWidth="1"/>
  </cols>
  <sheetData>
    <row r="1" spans="1:8" x14ac:dyDescent="0.25">
      <c r="A1" t="s" s="31">
        <v>31</v>
      </c>
      <c r="C1" t="s" s="31">
        <v>14</v>
      </c>
    </row>
    <row r="2" spans="1:8" ht="30" x14ac:dyDescent="0.25">
      <c r="A2" s="35" t="s">
        <v>8</v>
      </c>
      <c r="B2" s="36" t="s">
        <v>1</v>
      </c>
      <c r="C2" s="36" t="s">
        <v>2</v>
      </c>
      <c r="D2" s="36" t="s">
        <v>3</v>
      </c>
      <c r="E2" s="36" t="s">
        <v>4</v>
      </c>
      <c r="F2" s="41" t="s">
        <v>12</v>
      </c>
      <c r="G2" s="41" t="s">
        <v>13</v>
      </c>
      <c r="H2" s="41" t="s">
        <v>16</v>
      </c>
    </row>
    <row r="3" spans="1:8" x14ac:dyDescent="0.25">
      <c r="A3" s="38" t="s">
        <v>5</v>
      </c>
      <c r="B3" s="38">
        <v>86</v>
      </c>
      <c r="C3" s="27"/>
      <c r="D3" s="27"/>
      <c r="E3" s="27"/>
      <c r="F3" s="27"/>
      <c r="G3" s="27"/>
      <c r="H3" s="27"/>
    </row>
    <row r="4" spans="1:8" x14ac:dyDescent="0.25">
      <c r="A4" s="38" t="s">
        <v>0</v>
      </c>
      <c r="B4" s="38">
        <v>16</v>
      </c>
      <c r="C4" s="27"/>
      <c r="D4" s="27"/>
      <c r="E4" s="27"/>
      <c r="F4" s="27"/>
      <c r="G4" s="27"/>
      <c r="H4" s="27"/>
    </row>
    <row r="5" spans="1:8" x14ac:dyDescent="0.25">
      <c r="A5" s="38" t="s">
        <v>7</v>
      </c>
      <c r="B5" s="38">
        <v>64</v>
      </c>
      <c r="C5" s="27"/>
      <c r="D5" s="27"/>
      <c r="E5" s="27"/>
      <c r="F5" s="27"/>
      <c r="G5" s="27"/>
      <c r="H5" s="27"/>
    </row>
    <row r="6" spans="1:8" x14ac:dyDescent="0.25">
      <c r="A6" s="38" t="s">
        <v>6</v>
      </c>
      <c r="B6" s="38">
        <v>46</v>
      </c>
      <c r="C6" s="27"/>
      <c r="D6" s="27"/>
      <c r="E6" s="27"/>
      <c r="F6" s="27"/>
      <c r="G6" s="27"/>
      <c r="H6" s="27"/>
    </row>
    <row r="7" spans="1:8" ht="17.25" x14ac:dyDescent="0.4">
      <c r="A7" s="48" t="s">
        <v>33</v>
      </c>
      <c r="B7" s="47">
        <f ca="1">SUM(B3:B7)</f>
        <v>0</v>
      </c>
      <c r="C7" s="44"/>
      <c r="D7" s="44"/>
      <c r="E7" s="44"/>
      <c r="F7" s="44"/>
      <c r="G7" s="44"/>
      <c r="H7" s="45"/>
    </row>
    <row r="9" spans="1:8" x14ac:dyDescent="0.25">
      <c r="C9" t="s" s="31">
        <v>15</v>
      </c>
    </row>
    <row r="10" spans="1:8" ht="30" x14ac:dyDescent="0.25">
      <c r="A10" s="35" t="s">
        <v>8</v>
      </c>
      <c r="B10" s="35" t="s">
        <v>10</v>
      </c>
      <c r="C10" s="36" t="s">
        <v>2</v>
      </c>
      <c r="D10" s="36" t="s">
        <v>3</v>
      </c>
      <c r="E10" s="36" t="s">
        <v>4</v>
      </c>
      <c r="F10" s="41" t="s">
        <v>12</v>
      </c>
      <c r="G10" s="41" t="s">
        <v>13</v>
      </c>
      <c r="H10" s="41" t="s">
        <v>11</v>
      </c>
    </row>
    <row r="11" spans="1:8" x14ac:dyDescent="0.25">
      <c r="A11" s="38" t="s">
        <v>5</v>
      </c>
      <c r="B11" s="39">
        <v>168</v>
      </c>
      <c r="C11" s="26"/>
      <c r="D11" s="26"/>
      <c r="E11" s="26"/>
      <c r="F11" s="26"/>
      <c r="G11" s="26"/>
      <c r="H11" s="32">
        <f>SUM(C11:G11)</f>
        <v>0</v>
      </c>
    </row>
    <row r="12" spans="1:8" x14ac:dyDescent="0.25">
      <c r="A12" s="38" t="s">
        <v>0</v>
      </c>
      <c r="B12" s="39">
        <v>250</v>
      </c>
      <c r="C12" s="26"/>
      <c r="D12" s="26"/>
      <c r="E12" s="26"/>
      <c r="F12" s="26"/>
      <c r="G12" s="26"/>
      <c r="H12" s="32">
        <f t="shared" ref="H12:H14" si="0">SUM(C12:G12)</f>
        <v>0</v>
      </c>
    </row>
    <row r="13" spans="1:8" x14ac:dyDescent="0.25">
      <c r="A13" s="38" t="s">
        <v>7</v>
      </c>
      <c r="B13" s="39">
        <v>155</v>
      </c>
      <c r="C13" s="26"/>
      <c r="D13" s="26"/>
      <c r="E13" s="26"/>
      <c r="F13" s="26"/>
      <c r="G13" s="26"/>
      <c r="H13" s="32">
        <f t="shared" si="0"/>
        <v>0</v>
      </c>
    </row>
    <row r="14" spans="1:8" x14ac:dyDescent="0.25">
      <c r="A14" s="38" t="s">
        <v>6</v>
      </c>
      <c r="B14" s="39">
        <v>95</v>
      </c>
      <c r="C14" s="26"/>
      <c r="D14" s="26"/>
      <c r="E14" s="26"/>
      <c r="F14" s="26"/>
      <c r="G14" s="26"/>
      <c r="H14" s="32">
        <f t="shared" si="0"/>
        <v>0</v>
      </c>
    </row>
    <row r="15" spans="1:8" ht="17.25" x14ac:dyDescent="0.4">
      <c r="A15" s="48" t="s">
        <v>9</v>
      </c>
      <c r="B15" s="37"/>
      <c r="C15" s="26">
        <f>SUM(C11:C14)</f>
        <v>0</v>
      </c>
      <c r="D15" s="26">
        <f>SUM(D11:D14)</f>
        <v>0</v>
      </c>
      <c r="E15" s="26">
        <f>SUM(E11:E14)</f>
        <v>0</v>
      </c>
      <c r="F15" s="26">
        <f>SUM(F11:F14)</f>
        <v>0</v>
      </c>
      <c r="G15" s="26">
        <f>SUM(G11:G14)</f>
        <v>0</v>
      </c>
      <c r="H15" s="46">
        <f>SUM(C15:G15)</f>
        <v>0</v>
      </c>
    </row>
  </sheetData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ca24b3e38aa34c22" /></Relationships>
</file>

<file path=customXML/item.xml><?xml version="1.0" encoding="utf-8"?>
<project>
  <id>xyRzNWqQSzHbNCuv5WTRQb94H3WMXYol+BW3dGgKp8o=-~LAFwJM8ilVKK2g00kmrCeg==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Documentation</vt:lpstr>
      <vt:lpstr>Week 1</vt:lpstr>
      <vt:lpstr>Week 2</vt:lpstr>
      <vt:lpstr>Week 3</vt:lpstr>
      <vt:lpstr>Week 4</vt:lpstr>
      <vt:lpstr>October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Sahil Puri</cp:lastModifiedBy>
  <cp:lastPrinted>2010-05-08T00:15:30Z</cp:lastPrinted>
  <dcterms:created xsi:type="dcterms:W3CDTF">2009-09-01T02:45:27Z</dcterms:created>
  <dcterms:modified xsi:type="dcterms:W3CDTF">2014-06-13T06:50:22Z</dcterms:modified>
</cp:coreProperties>
</file>