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customXML/itemProps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hurl_000\Desktop\DUE 4-20\Exp XL 11 - Final\Chapter 11 Grader_Edits\Start Files\"/>
    </mc:Choice>
  </mc:AlternateContent>
  <bookViews>
    <workbookView xWindow="0" yWindow="0" windowWidth="24000" windowHeight="9135"/>
  </bookViews>
  <sheets>
    <sheet name="Estimate" sheetId="1" r:id="rId1"/>
  </sheets>
  <calcPr calcId="152511"/>
  <customWorkbookViews>
    <customWorkbookView name="Student Name - Personal View" guid="{B072E129-E77F-4933-AB1C-34E6DA43A921}" mergeInterval="0" personalView="1" xWindow="321" yWindow="28" windowWidth="646" windowHeight="817" activeSheetId="1" showComments="commIndAndComment"/>
    <customWorkbookView name="Jennifer Hurley - Personal View" guid="{DFAE7E72-26C6-4BCB-A52D-514C69CC803B}" mergeInterval="0" personalView="1" maximized="1" xWindow="-8" yWindow="-8" windowWidth="1616" windowHeight="876" activeSheetId="1"/>
    <customWorkbookView name="Exploring Series - Personal View" guid="{58B6A8E5-84AF-412E-8F7D-7CBA0A62F8F1}" mergeInterval="0" personalView="1" maximized="1" xWindow="-8" yWindow="-8" windowWidth="1616" windowHeight="91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23" i="1"/>
  <c r="B8" i="1" l="1"/>
  <c r="B28" i="1" s="1"/>
</calcChain>
</file>

<file path=xl/sharedStrings.xml><?xml version="1.0" encoding="utf-8"?>
<sst xmlns="http://schemas.openxmlformats.org/spreadsheetml/2006/main" count="23" uniqueCount="23">
  <si>
    <t>Proposed House Costs</t>
  </si>
  <si>
    <t>Jon and Jen Patterson</t>
  </si>
  <si>
    <t>Base House</t>
  </si>
  <si>
    <t>Basement</t>
  </si>
  <si>
    <t>Estimated square footage</t>
  </si>
  <si>
    <t>Base price per square foot</t>
  </si>
  <si>
    <t>Base house price</t>
  </si>
  <si>
    <t>Interior Upgrades</t>
  </si>
  <si>
    <t>Granite countertops</t>
  </si>
  <si>
    <t>Hardwood floors</t>
  </si>
  <si>
    <t>Tile floors in bathroom</t>
  </si>
  <si>
    <t>Total interior upgrades</t>
  </si>
  <si>
    <t>Exterior Upgrades</t>
  </si>
  <si>
    <t>Complete sprinkler system</t>
  </si>
  <si>
    <t>Sod</t>
  </si>
  <si>
    <t>Trees</t>
  </si>
  <si>
    <t>Fence</t>
  </si>
  <si>
    <t>Energy efficient AC</t>
  </si>
  <si>
    <t>Total exterior upgrades</t>
  </si>
  <si>
    <t>Lot</t>
  </si>
  <si>
    <t>Third acre</t>
  </si>
  <si>
    <t>Total Estimated Cost</t>
  </si>
  <si>
    <t>Kitchen appliances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</si>
</sst>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0" fillId="0" borderId="0"/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</cellStyleXfs>
  <cellXfs count="16">
    <xf numFmtId="0" fontId="0" fillId="0" borderId="0" xfId="0"/>
    <xf numFmtId="0" fontId="5" fillId="2" borderId="0" xfId="0" applyFont="1" applyFill="1"/>
    <xf numFmtId="44" fontId="0" fillId="0" borderId="0" xfId="2" applyFont="1"/>
    <xf numFmtId="164" fontId="0" fillId="0" borderId="0" xfId="1" applyNumberFormat="1" applyFont="1"/>
    <xf numFmtId="0" fontId="0" fillId="0" borderId="0" xfId="0" applyAlignment="1">
      <alignment horizontal="left" indent="2"/>
    </xf>
    <xf numFmtId="0" fontId="2" fillId="3" borderId="0" xfId="0" applyFont="1" applyFill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3"/>
    <xf numFmtId="0" fontId="5" fillId="2" borderId="0" xfId="4" applyFont="1" applyFill="1"/>
    <xf numFmtId="44" fontId="0" fillId="0" borderId="0" xfId="5" applyFont="1"/>
    <xf numFmtId="164" fontId="0" fillId="0" borderId="0" xfId="6" applyNumberFormat="1" applyFont="1"/>
    <xf numFmtId="0" fontId="0" fillId="0" borderId="0" xfId="7" applyAlignment="1">
      <alignment horizontal="left" indent="2"/>
    </xf>
    <xf numFmtId="0" fontId="2" fillId="3" borderId="0" xfId="8" applyFont="1" applyFill="1"/>
    <xf numFmtId="0" fontId="4" fillId="0" borderId="0" xfId="9" applyFont="1" applyAlignment="1">
      <alignment horizontal="center"/>
    </xf>
    <xf numFmtId="0" fontId="3" fillId="0" borderId="0" xfId="10" applyFont="1" applyAlignment="1">
      <alignment horizontal="center"/>
    </xf>
  </cellXfs>
  <cellStyles count="11">
    <cellStyle name="Comma" xfId="1" builtinId="3"/>
    <cellStyle name="Currency" xfId="2" builtinId="4"/>
    <cellStyle name="Normal" xfId="0" builtinId="0"/>
    <cellStyle name="wlQDmTENoa5rIQ++/Nl+ImHl/bO6fw6zhZhsPQGf5Uo=-~+N8w2/hYX93a0Z/AcWYweg==" xfId="3"/>
    <cellStyle name="W1CrjeVgW4XNk1XWRruJB/9ov/ZFy00STkdVPj0nESw=-~EjWZvoEcI/4obj2xizTuZA==" xfId="4"/>
    <cellStyle name="YRv8ZNFcG8lBg79z7qGHwm6npcDysKjB37R+bqI12BA=-~7wgz/Kj4FnIyiuTa62E88w==" xfId="5"/>
    <cellStyle name="CRUWe1vfvGOotONS01IIiAJPZip/TOcBVpQuL96jmoQ=-~tmOUMwStRB9qbL6tQvL/5A==" xfId="6"/>
    <cellStyle name="La6GDz3S7VI0SEy96OEgIDdh2jllgWWrDl8Iyo8z/kA=-~rzBQwJAlY+3NXk4ViDL+mQ==" xfId="7"/>
    <cellStyle name="pfnYFsTiEYolZbKc6CfpK/xIQvO8D5QcxVrqTkct9Iw=-~Z3Go3HmlNxe+LK/ATgSAMw==" xfId="8"/>
    <cellStyle name="K/REt8hw1VlxXDjA7HiXIWImTyZkF7PlaeJJL+3gY6w=-~TfrCAQwDn9yIv9shRMkGLg==" xfId="9"/>
    <cellStyle name="J6x/4dJkClYursw2GgoNHgV/lfbPiOJndsLenbnaKgI=-~n+Ha3/ZtyX5qXdypvB1DYA==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usernames" Target="revisions/userNames.xml" Id="rId7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revisionHeaders" Target="revisions/revisionHeaders.xml" Id="rId6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28186c264bd54aa6" /></Relationships>
</file>

<file path=xl/revisions/_rels/revisionHeaders.xml.rels><?xml version="1.0" encoding="UTF-8" standalone="yes"?>
<Relationships xmlns="http://schemas.openxmlformats.org/package/2006/relationships"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CDE9DD6-3DE8-43D1-85B5-442C2E2DC116}" diskRevisions="1" revisionId="7" version="3">
  <header guid="{ECDE9DD6-3DE8-43D1-85B5-442C2E2DC116}" dateTime="2013-04-16T10:28:26" maxSheetId="2" userName="Student Name" r:id="rId4" minRId="1" maxRId="7">
    <sheetIdMap count="1">
      <sheetId val="1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numFmtId="34">
    <oc r="B6">
      <v>3400</v>
    </oc>
    <nc r="B6">
      <v>1875</v>
    </nc>
  </rcc>
  <rcc rId="2" sId="1" numFmtId="34">
    <oc r="B7">
      <v>85.95</v>
    </oc>
    <nc r="B7">
      <v>84.35</v>
    </nc>
  </rcc>
  <rrc rId="3" sId="1" ref="A14:XFD14" action="insertRow"/>
  <rcc rId="4" sId="1">
    <nc r="A14" t="inlineStr">
      <is>
        <t>Kitchen appliances</t>
      </is>
    </nc>
  </rcc>
  <rcc rId="5" sId="1" numFmtId="34">
    <nc r="B14">
      <v>2895.99</v>
    </nc>
  </rcc>
  <rcc rId="6" sId="1">
    <oc r="B23">
      <f>B18+B21+B22</f>
    </oc>
    <nc r="B23">
      <f>SUM(B18:B22)</f>
    </nc>
  </rcc>
  <rcc rId="7" sId="1">
    <oc r="B15">
      <f>B11+B12+B13</f>
    </oc>
    <nc r="B15">
      <f>SUM(B11:B14)</f>
    </nc>
  </rcc>
  <rcv guid="{B072E129-E77F-4933-AB1C-34E6DA43A921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>
      <selection activeCell="G16" sqref="G16"/>
    </sheetView>
  </sheetViews>
  <sheetFormatPr defaultRowHeight="15" x14ac:dyDescent="0.25"/>
  <cols>
    <col min="1" max="1" width="25.140625" bestFit="1" customWidth="1"/>
    <col min="2" max="2" width="12.5703125" bestFit="1" customWidth="1"/>
  </cols>
  <sheetData>
    <row r="1" spans="1:2" ht="18.75" x14ac:dyDescent="0.3">
      <c r="A1" s="14" t="s">
        <v>0</v>
      </c>
      <c r="B1" s="14"/>
    </row>
    <row r="2" spans="1:2" x14ac:dyDescent="0.25">
      <c r="A2" s="15" t="s">
        <v>1</v>
      </c>
      <c r="B2" s="15"/>
    </row>
    <row r="4" spans="1:2" x14ac:dyDescent="0.25">
      <c r="A4" s="9" t="s">
        <v>2</v>
      </c>
    </row>
    <row r="5" spans="1:2" x14ac:dyDescent="0.25">
      <c r="A5" t="s" s="8">
        <v>3</v>
      </c>
      <c r="B5" s="10">
        <v>20000</v>
      </c>
    </row>
    <row r="6" spans="1:2" x14ac:dyDescent="0.25">
      <c r="A6" t="s" s="8">
        <v>4</v>
      </c>
      <c r="B6" s="11">
        <v>1875</v>
      </c>
    </row>
    <row r="7" spans="1:2" x14ac:dyDescent="0.25">
      <c r="A7" t="s" s="8">
        <v>5</v>
      </c>
      <c r="B7" s="10">
        <v>84.35</v>
      </c>
    </row>
    <row r="8" spans="1:2" x14ac:dyDescent="0.25">
      <c r="A8" s="12" t="s">
        <v>6</v>
      </c>
      <c r="B8" s="10">
        <f>B6*B7</f>
        <v>158156.25</v>
      </c>
    </row>
    <row r="9" spans="1:2" x14ac:dyDescent="0.25">
      <c r="B9" s="10"/>
    </row>
    <row r="10" spans="1:2" x14ac:dyDescent="0.25">
      <c r="A10" s="9" t="s">
        <v>7</v>
      </c>
      <c r="B10" s="10"/>
    </row>
    <row r="11" spans="1:2" x14ac:dyDescent="0.25">
      <c r="A11" t="s" s="8">
        <v>8</v>
      </c>
      <c r="B11" s="10">
        <v>3000</v>
      </c>
    </row>
    <row r="12" spans="1:2" x14ac:dyDescent="0.25">
      <c r="A12" t="s" s="8">
        <v>9</v>
      </c>
      <c r="B12" s="10">
        <v>7500</v>
      </c>
    </row>
    <row r="13" spans="1:2" x14ac:dyDescent="0.25">
      <c r="A13" t="s" s="8">
        <v>10</v>
      </c>
      <c r="B13" s="10">
        <v>3725</v>
      </c>
    </row>
    <row r="14" spans="1:2" x14ac:dyDescent="0.25">
      <c r="A14" t="s" s="8">
        <v>22</v>
      </c>
      <c r="B14" s="10">
        <v>2895.99</v>
      </c>
    </row>
    <row r="15" spans="1:2" x14ac:dyDescent="0.25">
      <c r="A15" s="12" t="s">
        <v>11</v>
      </c>
      <c r="B15" s="10">
        <f>SUM(B11:B14)</f>
        <v>17120.989999999998</v>
      </c>
    </row>
    <row r="16" spans="1:2" x14ac:dyDescent="0.25">
      <c r="B16" s="10"/>
    </row>
    <row r="17" spans="1:2" x14ac:dyDescent="0.25">
      <c r="A17" s="9" t="s">
        <v>12</v>
      </c>
      <c r="B17" s="10"/>
    </row>
    <row r="18" spans="1:2" x14ac:dyDescent="0.25">
      <c r="A18" t="s" s="8">
        <v>13</v>
      </c>
      <c r="B18" s="10">
        <v>3125.35</v>
      </c>
    </row>
    <row r="19" spans="1:2" x14ac:dyDescent="0.25">
      <c r="A19" t="s" s="8">
        <v>14</v>
      </c>
      <c r="B19" s="10">
        <v>2500</v>
      </c>
    </row>
    <row r="20" spans="1:2" x14ac:dyDescent="0.25">
      <c r="A20" t="s" s="8">
        <v>15</v>
      </c>
      <c r="B20" s="10">
        <v>4200</v>
      </c>
    </row>
    <row r="21" spans="1:2" x14ac:dyDescent="0.25">
      <c r="A21" t="s" s="8">
        <v>16</v>
      </c>
      <c r="B21" s="10">
        <v>2800</v>
      </c>
    </row>
    <row r="22" spans="1:2" x14ac:dyDescent="0.25">
      <c r="A22" t="s" s="8">
        <v>17</v>
      </c>
      <c r="B22" s="10">
        <v>3875.5</v>
      </c>
    </row>
    <row r="23" spans="1:2" x14ac:dyDescent="0.25">
      <c r="A23" s="12" t="s">
        <v>18</v>
      </c>
      <c r="B23" s="10">
        <f>SUM(B18:B22)</f>
        <v>16500.849999999999</v>
      </c>
    </row>
    <row r="24" spans="1:2" x14ac:dyDescent="0.25">
      <c r="B24" s="10"/>
    </row>
    <row r="25" spans="1:2" x14ac:dyDescent="0.25">
      <c r="A25" s="9" t="s">
        <v>19</v>
      </c>
      <c r="B25" s="10"/>
    </row>
    <row r="26" spans="1:2" x14ac:dyDescent="0.25">
      <c r="A26" t="s" s="8">
        <v>20</v>
      </c>
      <c r="B26" s="10">
        <v>95000</v>
      </c>
    </row>
    <row r="27" spans="1:2" x14ac:dyDescent="0.25">
      <c r="B27" s="10"/>
    </row>
    <row r="28" spans="1:2" x14ac:dyDescent="0.25">
      <c r="A28" s="13" t="s">
        <v>21</v>
      </c>
      <c r="B28" s="10">
        <f>B8+B15+B23+B26</f>
        <v>286778.08999999997</v>
      </c>
    </row>
  </sheetData>
  <customSheetViews>
    <customSheetView guid="{B072E129-E77F-4933-AB1C-34E6DA43A921}">
      <selection activeCell="B16" sqref="B16"/>
      <pageMargins left="0.7" right="0.7" top="0.75" bottom="0.75" header="0.3" footer="0.3"/>
    </customSheetView>
    <customSheetView guid="{DFAE7E72-26C6-4BCB-A52D-514C69CC803B}">
      <selection activeCell="G16" sqref="G16"/>
      <pageMargins left="0.7" right="0.7" top="0.75" bottom="0.75" header="0.3" footer="0.3"/>
    </customSheetView>
    <customSheetView guid="{58B6A8E5-84AF-412E-8F7D-7CBA0A62F8F1}">
      <selection activeCell="G16" sqref="G16"/>
      <pageMargins left="0.7" right="0.7" top="0.75" bottom="0.75" header="0.3" footer="0.3"/>
    </customSheetView>
  </customSheetViews>
  <mergeCells count="2">
    <mergeCell ref="A1:B1"/>
    <mergeCell ref="A2:B2"/>
  </mergeCells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f5616d22c11c4bac" /></Relationships>
</file>

<file path=customXML/item.xml><?xml version="1.0" encoding="utf-8"?>
<project>
  <id>0gbLZeKXXbxOzreAbQj4QbJoYT4FwpK0+xUMMwpa5wA=-~qeP3dEJDLGbilWc/QZ4FUg==</id>
</project>
</file>

<file path=customXML/itemProps.xml><?xml version="1.0" encoding="utf-8"?>
<ds:datastoreItem xmlns:ds="http://schemas.openxmlformats.org/officedocument/2006/2/customXml" ds:itemID="{C66AC4F1-97D3-4D10-8D07-51E6CC79AD91}">
  <ds:schemaRefs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Estimate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Jennifer Hurley</cp:lastModifiedBy>
  <dcterms:created xsi:type="dcterms:W3CDTF">2012-12-17T15:51:30Z</dcterms:created>
  <dcterms:modified xsi:type="dcterms:W3CDTF">2013-04-22T20:19:51Z</dcterms:modified>
</cp:coreProperties>
</file>