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vis\Documents\University of Evansville\FIN-361\"/>
    </mc:Choice>
  </mc:AlternateContent>
  <bookViews>
    <workbookView xWindow="0" yWindow="0" windowWidth="28800" windowHeight="1243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<sst xmlns="http://schemas.openxmlformats.org/spreadsheetml/2006/main" count="44" uniqueCount="44">
  <si>
    <t xml:space="preserve">                                                                          DIS</t>
  </si>
  <si>
    <t>TWX</t>
  </si>
  <si>
    <t>CMCSA</t>
  </si>
  <si>
    <t>NFLX</t>
  </si>
  <si>
    <t>Shares Outstanding                                 1.61B</t>
  </si>
  <si>
    <t>R. on Total Assets                                 10.31%</t>
  </si>
  <si>
    <t>Profit Margin                                          16.48%</t>
  </si>
  <si>
    <t>Return on Equity                                   19.54%</t>
  </si>
  <si>
    <t>Ind. Avg.</t>
  </si>
  <si>
    <t>Inventory Turnover                                 9.64</t>
  </si>
  <si>
    <t>Days Sales Outstanding                      225.88</t>
  </si>
  <si>
    <t>Total Assets Turnover                            0.16</t>
  </si>
  <si>
    <t>Debt Ratios                                                 0.37</t>
  </si>
  <si>
    <t>TIE                                                                26.98</t>
  </si>
  <si>
    <t>Price/Earnings Ratio(Forward)         14.96</t>
  </si>
  <si>
    <t>777.84M</t>
  </si>
  <si>
    <t>2.4B</t>
  </si>
  <si>
    <t>428.73M</t>
  </si>
  <si>
    <t>Price/Share  (10/24)                                93.37</t>
  </si>
  <si>
    <t>Trend Analysis</t>
  </si>
  <si>
    <t>Disney(DIS)</t>
  </si>
  <si>
    <t>Current Ratio                                             0.97</t>
  </si>
  <si>
    <t>Quick Ratio                                                 0.90</t>
  </si>
  <si>
    <t xml:space="preserve">Current Ratio                                         </t>
  </si>
  <si>
    <t xml:space="preserve">Quick Ratio                                                 </t>
  </si>
  <si>
    <t xml:space="preserve">Inventory Turnover                                 </t>
  </si>
  <si>
    <t xml:space="preserve">Days Sales Outstanding                 </t>
  </si>
  <si>
    <t xml:space="preserve">Total Assets Turnover                        </t>
  </si>
  <si>
    <t xml:space="preserve">Debt Ratios                                                </t>
  </si>
  <si>
    <t xml:space="preserve">Profit Margin                                          </t>
  </si>
  <si>
    <t xml:space="preserve">Return on Equity                                   </t>
  </si>
  <si>
    <t xml:space="preserve">R. on Total Assets                                 </t>
  </si>
  <si>
    <t xml:space="preserve">Price/Share  (10/24)                             </t>
  </si>
  <si>
    <t xml:space="preserve">Shares Outstanding                                </t>
  </si>
  <si>
    <t>(All Q3 numbers found on yahoo finance)</t>
  </si>
  <si>
    <t>Price/ Earnings Ratio</t>
  </si>
  <si>
    <t>2016 (Q3)</t>
  </si>
  <si>
    <t>1.8M</t>
  </si>
  <si>
    <t>1.7M</t>
  </si>
  <si>
    <t>1.6M</t>
  </si>
  <si>
    <t>163M</t>
  </si>
  <si>
    <t>FOXA</t>
  </si>
  <si>
    <t>1.06B</t>
  </si>
  <si>
    <t>Earnings/Share                                         1.73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</si>
</sst>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10" fontId="0" fillId="0" borderId="4" xfId="0" applyNumberFormat="1" applyBorder="1"/>
    <xf numFmtId="0" fontId="0" fillId="0" borderId="4" xfId="0" applyFill="1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/>
    <xf numFmtId="0" fontId="1" fillId="0" borderId="4" xfId="0" applyFont="1" applyBorder="1"/>
    <xf numFmtId="0" fontId="1" fillId="0" borderId="4" xfId="0" applyFont="1" applyFill="1" applyBorder="1"/>
    <xf numFmtId="0" fontId="0" fillId="0" borderId="1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D21" sqref="D21"/>
    </sheetView>
  </sheetViews>
  <sheetFormatPr defaultRowHeight="15" x14ac:dyDescent="0.25"/>
  <cols>
    <col min="1" max="1" width="36.5703125" customWidth="1"/>
  </cols>
  <sheetData>
    <row r="1" spans="1:6" x14ac:dyDescent="0.25">
      <c r="A1" s="2" t="s">
        <v>0</v>
      </c>
      <c r="B1" s="4" t="s">
        <v>1</v>
      </c>
      <c r="C1" s="4" t="s">
        <v>2</v>
      </c>
      <c r="D1" s="4" t="s">
        <v>3</v>
      </c>
      <c r="E1" s="4" t="s">
        <v>41</v>
      </c>
      <c r="F1" s="4" t="s">
        <v>8</v>
      </c>
    </row>
    <row r="2" spans="1:6" x14ac:dyDescent="0.25">
      <c r="A2" s="1" t="s">
        <v>21</v>
      </c>
      <c r="B2" s="5">
        <v>1.86</v>
      </c>
      <c r="C2" s="5">
        <v>0.84</v>
      </c>
      <c r="D2" s="5">
        <v>1.54</v>
      </c>
      <c r="E2" s="5">
        <v>2.12</v>
      </c>
      <c r="F2" s="5">
        <f>((0.97)+B2+C2+D2+E2)/5</f>
        <v>1.466</v>
      </c>
    </row>
    <row r="3" spans="1:6" x14ac:dyDescent="0.25">
      <c r="A3" s="1" t="s">
        <v>22</v>
      </c>
      <c r="B3" s="5">
        <v>1.62</v>
      </c>
      <c r="C3" s="5">
        <v>0.84</v>
      </c>
      <c r="D3" s="5">
        <v>1.54</v>
      </c>
      <c r="E3" s="5">
        <v>1.65</v>
      </c>
      <c r="F3" s="5">
        <v>6.55</v>
      </c>
    </row>
    <row r="4" spans="1:6" x14ac:dyDescent="0.25">
      <c r="A4" s="1" t="s">
        <v>9</v>
      </c>
      <c r="B4" s="5">
        <v>4.17</v>
      </c>
      <c r="C4" s="5"/>
      <c r="D4" s="5"/>
      <c r="E4" s="5">
        <v>2.02</v>
      </c>
      <c r="F4" s="5">
        <v>5.28</v>
      </c>
    </row>
    <row r="5" spans="1:6" x14ac:dyDescent="0.25">
      <c r="A5" s="1" t="s">
        <v>10</v>
      </c>
      <c r="B5" s="5">
        <v>404.59</v>
      </c>
      <c r="C5" s="5">
        <v>125.32</v>
      </c>
      <c r="D5" s="5"/>
      <c r="E5" s="5">
        <v>338.98</v>
      </c>
      <c r="F5" s="5">
        <v>273.69</v>
      </c>
    </row>
    <row r="6" spans="1:6" x14ac:dyDescent="0.25">
      <c r="A6" s="1" t="s">
        <v>11</v>
      </c>
      <c r="B6" s="5">
        <v>0.11</v>
      </c>
      <c r="C6" s="5">
        <v>0.11</v>
      </c>
      <c r="D6" s="5">
        <v>0.18</v>
      </c>
      <c r="E6" s="5">
        <v>0.14000000000000001</v>
      </c>
      <c r="F6" s="5">
        <v>0.14000000000000001</v>
      </c>
    </row>
    <row r="7" spans="1:6" x14ac:dyDescent="0.25">
      <c r="A7" s="1" t="s">
        <v>12</v>
      </c>
      <c r="B7" s="5">
        <v>0.49</v>
      </c>
      <c r="C7" s="5">
        <v>0.41</v>
      </c>
      <c r="D7" s="5">
        <v>0.55000000000000004</v>
      </c>
      <c r="E7" s="5">
        <v>0.55000000000000004</v>
      </c>
      <c r="F7" s="5">
        <v>0.47</v>
      </c>
    </row>
    <row r="8" spans="1:6" x14ac:dyDescent="0.25">
      <c r="A8" s="1" t="s">
        <v>13</v>
      </c>
      <c r="B8" s="5">
        <v>5.68</v>
      </c>
      <c r="C8" s="5">
        <v>5.59</v>
      </c>
      <c r="D8" s="5">
        <v>2.44</v>
      </c>
      <c r="E8" s="5">
        <v>2.84</v>
      </c>
      <c r="F8" s="5">
        <v>8.7059999999999995</v>
      </c>
    </row>
    <row r="9" spans="1:6" x14ac:dyDescent="0.25">
      <c r="A9" s="1" t="s">
        <v>6</v>
      </c>
      <c r="B9" s="9">
        <v>0.1454</v>
      </c>
      <c r="C9" s="9">
        <v>0.107</v>
      </c>
      <c r="D9" s="9">
        <v>0.02</v>
      </c>
      <c r="E9" s="9">
        <v>0.1008</v>
      </c>
      <c r="F9" s="9">
        <v>0.13700000000000001</v>
      </c>
    </row>
    <row r="10" spans="1:6" x14ac:dyDescent="0.25">
      <c r="A10" s="1" t="s">
        <v>5</v>
      </c>
      <c r="B10" s="9">
        <v>7.1199999999999999E-2</v>
      </c>
      <c r="C10" s="9">
        <v>6.1600000000000002E-2</v>
      </c>
      <c r="D10" s="9">
        <v>1.6E-2</v>
      </c>
      <c r="E10" s="9">
        <v>7.4999999999999997E-2</v>
      </c>
      <c r="F10" s="9">
        <v>6.54E-2</v>
      </c>
    </row>
    <row r="11" spans="1:6" x14ac:dyDescent="0.25">
      <c r="A11" s="1" t="s">
        <v>7</v>
      </c>
      <c r="B11" s="9">
        <v>0.16750000000000001</v>
      </c>
      <c r="C11" s="9">
        <v>0.1522</v>
      </c>
      <c r="D11" s="9">
        <v>6.9500000000000006E-2</v>
      </c>
      <c r="E11" s="9">
        <v>0.17660000000000001</v>
      </c>
      <c r="F11" s="9">
        <v>0.19600000000000001</v>
      </c>
    </row>
    <row r="12" spans="1:6" x14ac:dyDescent="0.25">
      <c r="A12" s="1" t="s">
        <v>14</v>
      </c>
      <c r="B12" s="5">
        <v>14.36</v>
      </c>
      <c r="C12" s="5">
        <v>16.79</v>
      </c>
      <c r="D12" s="5">
        <v>146.36000000000001</v>
      </c>
      <c r="E12" s="5">
        <v>12.28</v>
      </c>
      <c r="F12" s="10">
        <v>18.600000000000001</v>
      </c>
    </row>
    <row r="13" spans="1:6" x14ac:dyDescent="0.25">
      <c r="A13" s="16"/>
      <c r="B13" s="14"/>
      <c r="C13" s="14"/>
      <c r="D13" s="14"/>
      <c r="E13" s="14"/>
      <c r="F13" s="15"/>
    </row>
    <row r="14" spans="1:6" x14ac:dyDescent="0.25">
      <c r="A14" s="13"/>
      <c r="B14" s="14"/>
      <c r="C14" s="14"/>
      <c r="D14" s="14"/>
      <c r="E14" s="14"/>
      <c r="F14" s="14"/>
    </row>
    <row r="15" spans="1:6" x14ac:dyDescent="0.25">
      <c r="A15" s="13"/>
      <c r="B15" s="14"/>
      <c r="C15" s="14"/>
      <c r="D15" s="14"/>
      <c r="E15" s="14"/>
      <c r="F15" s="14"/>
    </row>
    <row r="16" spans="1:6" x14ac:dyDescent="0.25">
      <c r="A16" s="1"/>
      <c r="B16" s="5"/>
      <c r="C16" s="5"/>
      <c r="D16" s="5"/>
      <c r="E16" s="5"/>
      <c r="F16" s="5"/>
    </row>
    <row r="17" spans="1:8" x14ac:dyDescent="0.25">
      <c r="A17" s="6" t="s">
        <v>18</v>
      </c>
      <c r="B17" s="7">
        <v>86.74</v>
      </c>
      <c r="C17" s="7">
        <v>64.959999999999994</v>
      </c>
      <c r="D17" s="7">
        <v>127.33</v>
      </c>
      <c r="E17" s="7">
        <v>26.27</v>
      </c>
      <c r="F17" s="7"/>
    </row>
    <row r="18" spans="1:8" x14ac:dyDescent="0.25">
      <c r="A18" s="1" t="s">
        <v>43</v>
      </c>
      <c r="B18" s="5">
        <v>5.63</v>
      </c>
      <c r="C18" s="5">
        <v>0.87</v>
      </c>
      <c r="D18" s="5">
        <v>0.3</v>
      </c>
      <c r="E18" s="5">
        <v>0.34</v>
      </c>
      <c r="F18" s="5"/>
    </row>
    <row r="19" spans="1:8" x14ac:dyDescent="0.25">
      <c r="A19" s="1" t="s">
        <v>4</v>
      </c>
      <c r="B19" s="5" t="s">
        <v>15</v>
      </c>
      <c r="C19" s="5" t="s">
        <v>16</v>
      </c>
      <c r="D19" s="5" t="s">
        <v>17</v>
      </c>
      <c r="E19" s="5" t="s">
        <v>42</v>
      </c>
      <c r="F19" s="5"/>
    </row>
    <row r="20" spans="1:8" x14ac:dyDescent="0.25">
      <c r="A20" s="8"/>
      <c r="B20" s="8"/>
      <c r="C20" s="8"/>
      <c r="D20" s="8"/>
      <c r="E20" s="8"/>
      <c r="F20" s="8"/>
    </row>
    <row r="21" spans="1:8" x14ac:dyDescent="0.25">
      <c r="A21" s="17"/>
      <c r="B21" s="17"/>
      <c r="C21" s="17"/>
      <c r="D21" s="17"/>
      <c r="E21" s="17"/>
      <c r="F21" s="17"/>
      <c r="H21" t="s">
        <v>34</v>
      </c>
    </row>
    <row r="24" spans="1:8" x14ac:dyDescent="0.25">
      <c r="A24" s="3" t="s">
        <v>19</v>
      </c>
    </row>
    <row r="26" spans="1:8" x14ac:dyDescent="0.25">
      <c r="A26" s="11" t="s">
        <v>20</v>
      </c>
      <c r="B26" s="12" t="s">
        <v>36</v>
      </c>
      <c r="C26" s="12">
        <v>2015</v>
      </c>
      <c r="D26" s="12">
        <v>2014</v>
      </c>
      <c r="E26" s="12">
        <v>2013</v>
      </c>
    </row>
    <row r="27" spans="1:8" x14ac:dyDescent="0.25">
      <c r="A27" s="1" t="s">
        <v>23</v>
      </c>
      <c r="B27" s="5">
        <v>0.97</v>
      </c>
      <c r="C27" s="5">
        <v>1.03</v>
      </c>
      <c r="D27" s="5">
        <v>1.1399999999999999</v>
      </c>
      <c r="E27" s="5">
        <v>1.21</v>
      </c>
    </row>
    <row r="28" spans="1:8" x14ac:dyDescent="0.25">
      <c r="A28" s="1" t="s">
        <v>24</v>
      </c>
      <c r="B28" s="5">
        <v>0.9</v>
      </c>
      <c r="C28" s="5">
        <v>0.93</v>
      </c>
      <c r="D28" s="5">
        <v>1.02</v>
      </c>
      <c r="E28" s="5">
        <v>1.08</v>
      </c>
    </row>
    <row r="29" spans="1:8" x14ac:dyDescent="0.25">
      <c r="A29" s="1" t="s">
        <v>25</v>
      </c>
      <c r="B29" s="5">
        <v>9.64</v>
      </c>
      <c r="C29" s="5">
        <v>15.3</v>
      </c>
      <c r="D29" s="5">
        <v>31.01</v>
      </c>
      <c r="E29" s="5">
        <v>30.29</v>
      </c>
    </row>
    <row r="30" spans="1:8" x14ac:dyDescent="0.25">
      <c r="A30" s="1" t="s">
        <v>26</v>
      </c>
      <c r="B30" s="5">
        <v>225.88</v>
      </c>
      <c r="C30" s="5">
        <v>60.29</v>
      </c>
      <c r="D30" s="5">
        <v>61.35</v>
      </c>
      <c r="E30" s="5">
        <v>59.56</v>
      </c>
    </row>
    <row r="31" spans="1:8" x14ac:dyDescent="0.25">
      <c r="A31" s="1" t="s">
        <v>27</v>
      </c>
      <c r="B31" s="5">
        <v>0.16</v>
      </c>
      <c r="C31" s="5">
        <v>0.59</v>
      </c>
      <c r="D31" s="5">
        <v>0.57999999999999996</v>
      </c>
      <c r="E31" s="5">
        <v>0.55000000000000004</v>
      </c>
    </row>
    <row r="32" spans="1:8" x14ac:dyDescent="0.25">
      <c r="A32" s="1" t="s">
        <v>28</v>
      </c>
      <c r="B32" s="5">
        <v>0.37</v>
      </c>
      <c r="C32" s="5">
        <v>0.33</v>
      </c>
      <c r="D32" s="5">
        <v>0.31</v>
      </c>
      <c r="E32" s="5">
        <v>0.30099999999999999</v>
      </c>
    </row>
    <row r="33" spans="1:5" x14ac:dyDescent="0.25">
      <c r="A33" s="1" t="s">
        <v>29</v>
      </c>
      <c r="B33" s="9">
        <v>0.1648</v>
      </c>
      <c r="C33" s="9">
        <v>0.1598</v>
      </c>
      <c r="D33" s="9">
        <v>0.1537</v>
      </c>
      <c r="E33" s="9">
        <v>0.13619999999999999</v>
      </c>
    </row>
    <row r="34" spans="1:5" x14ac:dyDescent="0.25">
      <c r="A34" s="1" t="s">
        <v>31</v>
      </c>
      <c r="B34" s="9">
        <v>0.1031</v>
      </c>
      <c r="C34" s="9">
        <v>9.5100000000000004E-2</v>
      </c>
      <c r="D34" s="9">
        <v>8.9099999999999999E-2</v>
      </c>
      <c r="E34" s="9">
        <v>7.5499999999999998E-2</v>
      </c>
    </row>
    <row r="35" spans="1:5" x14ac:dyDescent="0.25">
      <c r="A35" s="1" t="s">
        <v>30</v>
      </c>
      <c r="B35" s="9">
        <v>0.19539999999999999</v>
      </c>
      <c r="C35" s="9">
        <v>0.188</v>
      </c>
      <c r="D35" s="9">
        <v>0.1668</v>
      </c>
      <c r="E35" s="9">
        <v>0.1351</v>
      </c>
    </row>
    <row r="36" spans="1:5" x14ac:dyDescent="0.25">
      <c r="A36" s="1" t="s">
        <v>35</v>
      </c>
      <c r="B36" s="5">
        <v>14.96</v>
      </c>
      <c r="C36" s="5">
        <v>17.36</v>
      </c>
      <c r="D36" s="5">
        <v>14.73</v>
      </c>
      <c r="E36" s="5">
        <v>15.81</v>
      </c>
    </row>
    <row r="37" spans="1:5" x14ac:dyDescent="0.25">
      <c r="A37" s="1"/>
      <c r="B37" s="5"/>
      <c r="C37" s="5"/>
      <c r="D37" s="5"/>
      <c r="E37" s="5"/>
    </row>
    <row r="38" spans="1:5" x14ac:dyDescent="0.25">
      <c r="A38" s="1"/>
      <c r="B38" s="5"/>
      <c r="C38" s="5"/>
      <c r="D38" s="5"/>
      <c r="E38" s="5"/>
    </row>
    <row r="39" spans="1:5" x14ac:dyDescent="0.25">
      <c r="A39" s="1"/>
      <c r="B39" s="5"/>
      <c r="C39" s="5"/>
      <c r="D39" s="5"/>
      <c r="E39" s="5"/>
    </row>
    <row r="40" spans="1:5" x14ac:dyDescent="0.25">
      <c r="A40" s="1"/>
      <c r="B40" s="5"/>
      <c r="C40" s="5"/>
      <c r="D40" s="5"/>
      <c r="E40" s="5"/>
    </row>
    <row r="41" spans="1:5" x14ac:dyDescent="0.25">
      <c r="A41" s="1"/>
      <c r="B41" s="5"/>
      <c r="C41" s="5"/>
      <c r="D41" s="5"/>
      <c r="E41" s="5"/>
    </row>
    <row r="42" spans="1:5" x14ac:dyDescent="0.25">
      <c r="A42" s="2"/>
      <c r="B42" s="4"/>
      <c r="C42" s="4"/>
      <c r="D42" s="4"/>
      <c r="E42" s="4"/>
    </row>
    <row r="43" spans="1:5" x14ac:dyDescent="0.25">
      <c r="A43" s="1" t="s">
        <v>32</v>
      </c>
      <c r="B43" s="5">
        <v>93.37</v>
      </c>
      <c r="C43" s="5">
        <v>99.2</v>
      </c>
      <c r="D43" s="5">
        <v>106</v>
      </c>
      <c r="E43" s="5">
        <v>75.39</v>
      </c>
    </row>
    <row r="44" spans="1:5" x14ac:dyDescent="0.25">
      <c r="A44" s="2" t="s">
        <v>33</v>
      </c>
      <c r="B44" s="4" t="s">
        <v>40</v>
      </c>
      <c r="C44" s="4" t="s">
        <v>39</v>
      </c>
      <c r="D44" s="4" t="s">
        <v>38</v>
      </c>
      <c r="E44" s="4" t="s">
        <v>37</v>
      </c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Tokarek</dc:creator>
  <cp:lastModifiedBy>Travis Tokarek</cp:lastModifiedBy>
  <dcterms:created xsi:type="dcterms:W3CDTF">2016-10-25T00:25:08Z</dcterms:created>
  <dcterms:modified xsi:type="dcterms:W3CDTF">2016-11-10T04:25:40Z</dcterms:modified>
</cp:coreProperties>
</file>