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 jackson\Desktop\"/>
    </mc:Choice>
  </mc:AlternateContent>
  <bookViews>
    <workbookView xWindow="0" yWindow="0" windowWidth="15345" windowHeight="4455" tabRatio="828"/>
  </bookViews>
  <sheets>
    <sheet name="READ ME" sheetId="13" r:id="rId1"/>
    <sheet name="Introduction" sheetId="2" r:id="rId2"/>
    <sheet name="Template - Scatterplots" sheetId="11" r:id="rId3"/>
  </sheets>
  <calcPr calcId="171027"/>
</workbook>
</file>

<file path=xl/calcChain.xml><?xml version="1.0" encoding="utf-8"?>
<calcChain xmlns="http://schemas.openxmlformats.org/spreadsheetml/2006/main">
  <c r="B18" i="11" l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</calcChain>
</file>

<file path=xl/sharedStrings.xml><?xml version="1.0" encoding="utf-8"?>
<sst xmlns="http://schemas.openxmlformats.org/spreadsheetml/2006/main" count="58" uniqueCount="53">
  <si>
    <t>Access these tutorials at Atomic Learning using your SNHU login at:</t>
  </si>
  <si>
    <t>Mastering Excel 2013</t>
  </si>
  <si>
    <t>If you have "DATA" already on the upper main menu, then simply click on it and you will open up a tool bar of assorted new Excel tools, including:</t>
  </si>
  <si>
    <t>Get External Data, Connections, Sort &amp; Filter, Data Tools, Outline, and Analysis.</t>
  </si>
  <si>
    <t>If you do not see "DATA" on the upper main menu, then you must add this program into Excel by doing the following:</t>
  </si>
  <si>
    <t>The DATA ANALYSIS TOOLPAK provides 18 additional statistical tools in the areas of:</t>
  </si>
  <si>
    <t>Descriptive Statistics; Sampling; Hypothesis Testing; Analysis of Variance; Regression and Correlation; and Time Series Forecasting</t>
  </si>
  <si>
    <t>Company North-East-West-South (NEWS)</t>
  </si>
  <si>
    <t>Save this file for each homework assignment as follows:  Last Name_First Name_Homework #.xls     For example, Smith_John_Homework 2_1.xls</t>
  </si>
  <si>
    <t xml:space="preserve">Provide a practical interpretation of the results. </t>
  </si>
  <si>
    <t xml:space="preserve">Analyze alternative criteria to determine the optimal conditions. </t>
  </si>
  <si>
    <t>Question 1:  Using the data given below, complete Task 1 and provide a very brief, general description of whether or not a relationship exists</t>
  </si>
  <si>
    <t>between Profit and the Number of Defective Items.</t>
  </si>
  <si>
    <t xml:space="preserve">ANSWER:  </t>
  </si>
  <si>
    <t>Week</t>
  </si>
  <si>
    <t>Profit (thousands)</t>
  </si>
  <si>
    <t>Number of Defective Items</t>
  </si>
  <si>
    <t>Place the Chart below this row</t>
  </si>
  <si>
    <t xml:space="preserve"> Task 2:  Correlation and Regression Fitted Line</t>
  </si>
  <si>
    <t>CORRELATION COEFFICIENT =</t>
  </si>
  <si>
    <t>Determine the Correlation Coefficient (R), using the CORREL function and highlighting each column (Profit, Defective).</t>
  </si>
  <si>
    <t>Determine the sign (+ or -) of R based on the direction of the regression line.</t>
  </si>
  <si>
    <t>to make some key business decisions using the methods and tools recently learned throughout MBA 501.</t>
  </si>
  <si>
    <t xml:space="preserve">If you need assistance using Excel, you can access a tutorial that is appropriate for your experience level and your version of Excel. </t>
  </si>
  <si>
    <t>The ToolPak is valuable to business analysts and leaders who desire additional capability from the Excel software.</t>
  </si>
  <si>
    <t xml:space="preserve">This homework assignment will continue to familiarize you with the Excel software. </t>
  </si>
  <si>
    <t xml:space="preserve">This homework assignment will continue to familiarize you with the Excel software.  </t>
  </si>
  <si>
    <t>Task 1:  Create a Scatterplot</t>
  </si>
  <si>
    <t xml:space="preserve">Step 2. Select Linear, then scroll down and Display Equation and R squared Value on Chart </t>
  </si>
  <si>
    <t>Step 3. Place the values in a visible area of the chart so that they are legible and not covered by any of the data</t>
  </si>
  <si>
    <t>Step 2. Click the Quick Analysis icon on the bottom right</t>
  </si>
  <si>
    <t>Step 3. Select Charts and Scatter</t>
  </si>
  <si>
    <t>The Data Analysis ToolPak is an add-in program for Microsoft Excel. It must be added in to the software before it can be used.</t>
  </si>
  <si>
    <t>Click FILE in the upper tool bar, followed by OPTIONS, then select ADD-INS.</t>
  </si>
  <si>
    <t>Next, on the bottom near Manage, select EXCEL ADD-INS and GO. Ensure the ANALYSIS TOOLPAK is checkmarked and click OK.</t>
  </si>
  <si>
    <t>This ToolPak will provide additional data analysis tools for statistics.</t>
  </si>
  <si>
    <t>NOTE: If you are unable to load this ToolPak into your version of Excel, you may have to consult your installation CD and reinstall the Excel set-up</t>
  </si>
  <si>
    <t xml:space="preserve">NEWS is struggling in the ultra-competitive high-tech market. They have called upon you and your analysis team to help them analyze their data in order </t>
  </si>
  <si>
    <t>3-2 Excel Homework II: Descriptive Statistics</t>
  </si>
  <si>
    <t>6-2 Excel Homework III: Amortization Table</t>
  </si>
  <si>
    <t xml:space="preserve">This homework assignment will continue to familiarize you with the Excel software, creating graphs, and using the Data Analysis add-in feature. </t>
  </si>
  <si>
    <t xml:space="preserve">In this assignment, you will create an amortization table based on a given principal, interest rate, and payment longevity.  </t>
  </si>
  <si>
    <t>7-2 Excel Homework IV: Probability</t>
  </si>
  <si>
    <t xml:space="preserve">This homework assignment will help you begin to familiarize yourself with the Excel software, creating graphs, and using the Data Analysis add-in feature. </t>
  </si>
  <si>
    <t xml:space="preserve">In this assignment, you will create a histogram plot from a given set of data and then determine the mean, median, and standard deviation.  </t>
  </si>
  <si>
    <t>In this assignment, you will analyze a given business problem based on probability.</t>
  </si>
  <si>
    <t>NEWS has gathered data over the last 52 weeks. Two of the data items that have been gathered are Profit and the Number of Defective Items.</t>
  </si>
  <si>
    <t>Question 2:  Using the data given below, complete Task 2 and provide a statistical description of whether or not a relationship appears to exist</t>
  </si>
  <si>
    <t xml:space="preserve">Step 1. Highlight the two columns of data (Profit, Defective Units) </t>
  </si>
  <si>
    <t>Step 1. Place your mouse over any point within your scatterplot above and right click. Then select Add Trendline.</t>
  </si>
  <si>
    <t>2-1 Excel Homework I: Scatterplots</t>
  </si>
  <si>
    <t xml:space="preserve">Create a scatterplot from a given set of data and then create a regression fitted line and determine the correlation coefficient. </t>
  </si>
  <si>
    <t xml:space="preserve">Check the Correlation Coefficient (R) by taking the square root (SQRT) of the R squared value in the chart above.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</si>
</sst>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4" fillId="0" borderId="0" xfId="0" applyFont="1"/>
    <xf numFmtId="164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/>
    <xf numFmtId="164" fontId="2" fillId="0" borderId="0" xfId="1" applyNumberFormat="1" applyFont="1" applyBorder="1" applyAlignment="1">
      <alignment horizontal="left"/>
    </xf>
    <xf numFmtId="164" fontId="4" fillId="0" borderId="0" xfId="1" applyNumberFormat="1" applyFont="1" applyBorder="1"/>
    <xf numFmtId="164" fontId="6" fillId="0" borderId="0" xfId="1" applyNumberFormat="1" applyFont="1" applyBorder="1"/>
    <xf numFmtId="164" fontId="2" fillId="2" borderId="0" xfId="1" applyNumberFormat="1" applyFont="1" applyFill="1" applyBorder="1" applyAlignment="1">
      <alignment horizontal="center" vertical="center" wrapText="1"/>
    </xf>
    <xf numFmtId="37" fontId="2" fillId="2" borderId="0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Border="1"/>
    <xf numFmtId="164" fontId="2" fillId="2" borderId="0" xfId="1" applyNumberFormat="1" applyFont="1" applyFill="1" applyBorder="1" applyAlignment="1">
      <alignment horizontal="left" vertical="center" wrapText="1"/>
    </xf>
    <xf numFmtId="164" fontId="2" fillId="0" borderId="0" xfId="1" applyNumberFormat="1" applyFont="1" applyBorder="1" applyAlignment="1">
      <alignment horizontal="left" vertical="center" wrapText="1"/>
    </xf>
    <xf numFmtId="164" fontId="7" fillId="0" borderId="0" xfId="1" applyNumberFormat="1" applyFont="1" applyBorder="1" applyAlignment="1">
      <alignment horizontal="left"/>
    </xf>
    <xf numFmtId="164" fontId="6" fillId="0" borderId="0" xfId="1" applyNumberFormat="1" applyFont="1" applyBorder="1" applyAlignment="1">
      <alignment horizontal="left"/>
    </xf>
    <xf numFmtId="164" fontId="2" fillId="3" borderId="1" xfId="1" applyNumberFormat="1" applyFont="1" applyFill="1" applyBorder="1"/>
    <xf numFmtId="164" fontId="4" fillId="0" borderId="0" xfId="1" applyNumberFormat="1" applyFont="1" applyFill="1" applyBorder="1" applyAlignment="1">
      <alignment horizontal="left"/>
    </xf>
    <xf numFmtId="164" fontId="4" fillId="0" borderId="2" xfId="1" applyNumberFormat="1" applyFont="1" applyFill="1" applyBorder="1" applyAlignment="1">
      <alignment horizontal="left"/>
    </xf>
    <xf numFmtId="44" fontId="2" fillId="0" borderId="3" xfId="2" applyFont="1" applyBorder="1" applyAlignment="1">
      <alignment vertical="center" wrapText="1"/>
    </xf>
    <xf numFmtId="44" fontId="2" fillId="0" borderId="3" xfId="2" applyFont="1" applyBorder="1" applyAlignment="1"/>
    <xf numFmtId="164" fontId="4" fillId="4" borderId="4" xfId="1" applyNumberFormat="1" applyFont="1" applyFill="1" applyBorder="1" applyAlignment="1">
      <alignment horizontal="center" vertical="center" wrapText="1"/>
    </xf>
    <xf numFmtId="37" fontId="4" fillId="4" borderId="5" xfId="1" applyNumberFormat="1" applyFont="1" applyFill="1" applyBorder="1" applyAlignment="1">
      <alignment horizontal="center" vertical="center" wrapText="1"/>
    </xf>
    <xf numFmtId="164" fontId="4" fillId="4" borderId="6" xfId="1" applyNumberFormat="1" applyFont="1" applyFill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1" fontId="2" fillId="0" borderId="8" xfId="1" applyNumberFormat="1" applyFont="1" applyBorder="1" applyAlignment="1">
      <alignment vertical="center" wrapText="1"/>
    </xf>
    <xf numFmtId="1" fontId="2" fillId="0" borderId="8" xfId="4" applyNumberFormat="1" applyFont="1" applyBorder="1" applyAlignment="1"/>
    <xf numFmtId="1" fontId="2" fillId="0" borderId="8" xfId="1" applyNumberFormat="1" applyFont="1" applyBorder="1" applyAlignment="1"/>
    <xf numFmtId="164" fontId="2" fillId="0" borderId="9" xfId="1" applyNumberFormat="1" applyFont="1" applyBorder="1" applyAlignment="1">
      <alignment horizontal="center" vertical="center" wrapText="1"/>
    </xf>
    <xf numFmtId="44" fontId="2" fillId="0" borderId="10" xfId="2" applyFont="1" applyBorder="1" applyAlignment="1"/>
    <xf numFmtId="1" fontId="2" fillId="0" borderId="11" xfId="1" applyNumberFormat="1" applyFont="1" applyBorder="1" applyAlignment="1"/>
    <xf numFmtId="164" fontId="8" fillId="5" borderId="12" xfId="1" applyNumberFormat="1" applyFont="1" applyFill="1" applyBorder="1" applyAlignment="1">
      <alignment horizontal="left" vertical="center"/>
    </xf>
    <xf numFmtId="164" fontId="9" fillId="5" borderId="13" xfId="1" applyNumberFormat="1" applyFont="1" applyFill="1" applyBorder="1" applyAlignment="1">
      <alignment horizontal="center" vertical="center" wrapText="1"/>
    </xf>
    <xf numFmtId="164" fontId="9" fillId="5" borderId="14" xfId="1" applyNumberFormat="1" applyFont="1" applyFill="1" applyBorder="1"/>
    <xf numFmtId="164" fontId="9" fillId="5" borderId="13" xfId="1" applyNumberFormat="1" applyFont="1" applyFill="1" applyBorder="1"/>
    <xf numFmtId="0" fontId="6" fillId="0" borderId="0" xfId="0" applyFont="1"/>
    <xf numFmtId="164" fontId="4" fillId="0" borderId="0" xfId="1" applyNumberFormat="1" applyFont="1" applyBorder="1" applyAlignment="1">
      <alignment horizontal="left"/>
    </xf>
    <xf numFmtId="0" fontId="10" fillId="0" borderId="0" xfId="3" applyFont="1"/>
    <xf numFmtId="164" fontId="2" fillId="3" borderId="15" xfId="1" applyNumberFormat="1" applyFont="1" applyFill="1" applyBorder="1"/>
    <xf numFmtId="164" fontId="2" fillId="3" borderId="16" xfId="1" applyNumberFormat="1" applyFont="1" applyFill="1" applyBorder="1"/>
    <xf numFmtId="164" fontId="2" fillId="3" borderId="17" xfId="1" applyNumberFormat="1" applyFont="1" applyFill="1" applyBorder="1"/>
    <xf numFmtId="164" fontId="4" fillId="3" borderId="18" xfId="1" applyNumberFormat="1" applyFont="1" applyFill="1" applyBorder="1" applyAlignment="1">
      <alignment horizontal="left"/>
    </xf>
    <xf numFmtId="164" fontId="4" fillId="3" borderId="19" xfId="1" applyNumberFormat="1" applyFont="1" applyFill="1" applyBorder="1" applyAlignment="1">
      <alignment horizontal="left"/>
    </xf>
    <xf numFmtId="164" fontId="4" fillId="3" borderId="20" xfId="1" applyNumberFormat="1" applyFont="1" applyFill="1" applyBorder="1" applyAlignment="1">
      <alignment horizontal="left"/>
    </xf>
    <xf numFmtId="164" fontId="4" fillId="3" borderId="2" xfId="1" applyNumberFormat="1" applyFont="1" applyFill="1" applyBorder="1" applyAlignment="1">
      <alignment horizontal="left"/>
    </xf>
    <xf numFmtId="164" fontId="4" fillId="3" borderId="0" xfId="1" applyNumberFormat="1" applyFont="1" applyFill="1" applyBorder="1" applyAlignment="1">
      <alignment horizontal="left"/>
    </xf>
    <xf numFmtId="164" fontId="4" fillId="3" borderId="21" xfId="1" applyNumberFormat="1" applyFont="1" applyFill="1" applyBorder="1" applyAlignment="1">
      <alignment horizontal="left"/>
    </xf>
    <xf numFmtId="164" fontId="4" fillId="3" borderId="15" xfId="1" applyNumberFormat="1" applyFont="1" applyFill="1" applyBorder="1" applyAlignment="1">
      <alignment horizontal="left"/>
    </xf>
    <xf numFmtId="164" fontId="4" fillId="3" borderId="16" xfId="1" applyNumberFormat="1" applyFont="1" applyFill="1" applyBorder="1" applyAlignment="1">
      <alignment horizontal="left"/>
    </xf>
    <xf numFmtId="164" fontId="4" fillId="3" borderId="17" xfId="1" applyNumberFormat="1" applyFont="1" applyFill="1" applyBorder="1" applyAlignment="1">
      <alignment horizontal="left"/>
    </xf>
    <xf numFmtId="164" fontId="4" fillId="3" borderId="18" xfId="1" applyNumberFormat="1" applyFont="1" applyFill="1" applyBorder="1"/>
    <xf numFmtId="164" fontId="4" fillId="3" borderId="19" xfId="1" applyNumberFormat="1" applyFont="1" applyFill="1" applyBorder="1"/>
    <xf numFmtId="164" fontId="4" fillId="3" borderId="20" xfId="1" applyNumberFormat="1" applyFont="1" applyFill="1" applyBorder="1"/>
    <xf numFmtId="164" fontId="2" fillId="3" borderId="2" xfId="1" applyNumberFormat="1" applyFont="1" applyFill="1" applyBorder="1"/>
    <xf numFmtId="164" fontId="2" fillId="3" borderId="0" xfId="1" applyNumberFormat="1" applyFont="1" applyFill="1" applyBorder="1"/>
    <xf numFmtId="164" fontId="2" fillId="3" borderId="21" xfId="1" applyNumberFormat="1" applyFont="1" applyFill="1" applyBorder="1"/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tomiclearning.com/highed/mastering-excel-2013-bigger-brains-training?cn=snh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8"/>
  <sheetViews>
    <sheetView tabSelected="1" zoomScale="93" zoomScaleNormal="160" workbookViewId="0">
      <selection activeCell="M23" sqref="M23"/>
    </sheetView>
  </sheetViews>
  <sheetFormatPr defaultRowHeight="15" x14ac:dyDescent="0.2"/>
  <cols>
    <col min="1" max="16384" width="9.140625" style="1"/>
  </cols>
  <sheetData>
    <row r="2" spans="2:10" x14ac:dyDescent="0.2">
      <c r="B2" s="1" t="s">
        <v>23</v>
      </c>
    </row>
    <row r="3" spans="2:10" x14ac:dyDescent="0.2">
      <c r="B3" s="1" t="s">
        <v>0</v>
      </c>
      <c r="J3" s="36" t="s">
        <v>1</v>
      </c>
    </row>
    <row r="5" spans="2:10" x14ac:dyDescent="0.2">
      <c r="B5" s="1" t="s">
        <v>32</v>
      </c>
    </row>
    <row r="6" spans="2:10" x14ac:dyDescent="0.2">
      <c r="B6" s="1" t="s">
        <v>2</v>
      </c>
    </row>
    <row r="7" spans="2:10" x14ac:dyDescent="0.2">
      <c r="B7" s="1" t="s">
        <v>3</v>
      </c>
    </row>
    <row r="9" spans="2:10" x14ac:dyDescent="0.2">
      <c r="B9" s="1" t="s">
        <v>4</v>
      </c>
    </row>
    <row r="10" spans="2:10" x14ac:dyDescent="0.2">
      <c r="B10" s="1" t="s">
        <v>33</v>
      </c>
    </row>
    <row r="11" spans="2:10" x14ac:dyDescent="0.2">
      <c r="B11" s="1" t="s">
        <v>34</v>
      </c>
    </row>
    <row r="12" spans="2:10" x14ac:dyDescent="0.2">
      <c r="B12" s="1" t="s">
        <v>35</v>
      </c>
    </row>
    <row r="14" spans="2:10" x14ac:dyDescent="0.2">
      <c r="B14" s="1" t="s">
        <v>36</v>
      </c>
    </row>
    <row r="16" spans="2:10" x14ac:dyDescent="0.2">
      <c r="B16" s="1" t="s">
        <v>5</v>
      </c>
    </row>
    <row r="17" spans="2:2" x14ac:dyDescent="0.2">
      <c r="B17" s="1" t="s">
        <v>6</v>
      </c>
    </row>
    <row r="18" spans="2:2" x14ac:dyDescent="0.2">
      <c r="B18" s="1" t="s">
        <v>24</v>
      </c>
    </row>
  </sheetData>
  <hyperlinks>
    <hyperlink ref="J3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7"/>
  <sheetViews>
    <sheetView zoomScale="86" zoomScaleNormal="150" workbookViewId="0">
      <selection activeCell="B29" sqref="B29"/>
    </sheetView>
  </sheetViews>
  <sheetFormatPr defaultRowHeight="15" x14ac:dyDescent="0.2"/>
  <cols>
    <col min="1" max="1" width="9.140625" style="1"/>
    <col min="2" max="2" width="167.28515625" style="1" customWidth="1"/>
    <col min="3" max="16384" width="9.140625" style="1"/>
  </cols>
  <sheetData>
    <row r="1" spans="2:2" ht="15.75" x14ac:dyDescent="0.25">
      <c r="B1" s="2" t="s">
        <v>7</v>
      </c>
    </row>
    <row r="3" spans="2:2" ht="15.75" x14ac:dyDescent="0.25">
      <c r="B3" s="34" t="s">
        <v>37</v>
      </c>
    </row>
    <row r="4" spans="2:2" ht="15.75" x14ac:dyDescent="0.25">
      <c r="B4" s="34" t="s">
        <v>22</v>
      </c>
    </row>
    <row r="6" spans="2:2" x14ac:dyDescent="0.2">
      <c r="B6" s="1" t="s">
        <v>8</v>
      </c>
    </row>
    <row r="9" spans="2:2" ht="15.75" x14ac:dyDescent="0.25">
      <c r="B9" s="2" t="s">
        <v>50</v>
      </c>
    </row>
    <row r="10" spans="2:2" x14ac:dyDescent="0.2">
      <c r="B10" s="1" t="s">
        <v>43</v>
      </c>
    </row>
    <row r="11" spans="2:2" x14ac:dyDescent="0.2">
      <c r="B11" s="1" t="s">
        <v>51</v>
      </c>
    </row>
    <row r="12" spans="2:2" x14ac:dyDescent="0.2">
      <c r="B12" s="1" t="s">
        <v>9</v>
      </c>
    </row>
    <row r="14" spans="2:2" ht="15.75" x14ac:dyDescent="0.25">
      <c r="B14" s="2" t="s">
        <v>38</v>
      </c>
    </row>
    <row r="15" spans="2:2" x14ac:dyDescent="0.2">
      <c r="B15" s="1" t="s">
        <v>40</v>
      </c>
    </row>
    <row r="16" spans="2:2" x14ac:dyDescent="0.2">
      <c r="B16" s="1" t="s">
        <v>44</v>
      </c>
    </row>
    <row r="17" spans="2:2" x14ac:dyDescent="0.2">
      <c r="B17" s="1" t="s">
        <v>9</v>
      </c>
    </row>
    <row r="19" spans="2:2" ht="15.75" x14ac:dyDescent="0.25">
      <c r="B19" s="2" t="s">
        <v>39</v>
      </c>
    </row>
    <row r="20" spans="2:2" x14ac:dyDescent="0.2">
      <c r="B20" s="1" t="s">
        <v>25</v>
      </c>
    </row>
    <row r="21" spans="2:2" x14ac:dyDescent="0.2">
      <c r="B21" s="1" t="s">
        <v>41</v>
      </c>
    </row>
    <row r="22" spans="2:2" x14ac:dyDescent="0.2">
      <c r="B22" s="1" t="s">
        <v>10</v>
      </c>
    </row>
    <row r="24" spans="2:2" ht="15.75" x14ac:dyDescent="0.25">
      <c r="B24" s="2" t="s">
        <v>42</v>
      </c>
    </row>
    <row r="25" spans="2:2" x14ac:dyDescent="0.2">
      <c r="B25" s="1" t="s">
        <v>26</v>
      </c>
    </row>
    <row r="26" spans="2:2" x14ac:dyDescent="0.2">
      <c r="B26" s="1" t="s">
        <v>45</v>
      </c>
    </row>
    <row r="27" spans="2:2" x14ac:dyDescent="0.2">
      <c r="B27" s="1" t="s">
        <v>9</v>
      </c>
    </row>
  </sheetData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77"/>
  <sheetViews>
    <sheetView zoomScale="79" workbookViewId="0">
      <selection activeCell="H67" sqref="H67"/>
    </sheetView>
  </sheetViews>
  <sheetFormatPr defaultRowHeight="15" x14ac:dyDescent="0.2"/>
  <cols>
    <col min="1" max="1" width="15.28515625" style="4" customWidth="1"/>
    <col min="2" max="2" width="9.140625" style="4"/>
    <col min="3" max="3" width="15.85546875" style="4" customWidth="1"/>
    <col min="4" max="4" width="17.5703125" style="4" customWidth="1"/>
    <col min="5" max="5" width="3.5703125" style="4" customWidth="1"/>
    <col min="6" max="6" width="14.140625" style="5" customWidth="1"/>
    <col min="7" max="7" width="13" style="4" customWidth="1"/>
    <col min="8" max="9" width="9.140625" style="4"/>
    <col min="10" max="10" width="10.28515625" style="4" customWidth="1"/>
    <col min="11" max="16384" width="9.140625" style="4"/>
  </cols>
  <sheetData>
    <row r="2" spans="2:17" ht="15.75" x14ac:dyDescent="0.25">
      <c r="B2" s="6" t="s">
        <v>46</v>
      </c>
    </row>
    <row r="3" spans="2:17" x14ac:dyDescent="0.2">
      <c r="B3" s="5"/>
      <c r="C3" s="5"/>
    </row>
    <row r="4" spans="2:17" ht="15.75" x14ac:dyDescent="0.25">
      <c r="B4" s="7" t="s">
        <v>11</v>
      </c>
    </row>
    <row r="5" spans="2:17" ht="16.5" thickBot="1" x14ac:dyDescent="0.3">
      <c r="B5" s="7" t="s">
        <v>12</v>
      </c>
    </row>
    <row r="6" spans="2:17" ht="15.75" x14ac:dyDescent="0.25">
      <c r="B6" s="49" t="s">
        <v>13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1"/>
    </row>
    <row r="7" spans="2:17" x14ac:dyDescent="0.2">
      <c r="B7" s="52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4"/>
    </row>
    <row r="8" spans="2:17" ht="15.75" thickBot="1" x14ac:dyDescent="0.25">
      <c r="B8" s="37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9"/>
    </row>
    <row r="9" spans="2:17" ht="15.75" x14ac:dyDescent="0.25">
      <c r="B9" s="7" t="s">
        <v>47</v>
      </c>
    </row>
    <row r="10" spans="2:17" ht="16.5" thickBot="1" x14ac:dyDescent="0.3">
      <c r="B10" s="7" t="s">
        <v>12</v>
      </c>
    </row>
    <row r="11" spans="2:17" ht="15.75" customHeight="1" x14ac:dyDescent="0.25">
      <c r="B11" s="40" t="s">
        <v>13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2"/>
    </row>
    <row r="12" spans="2:17" ht="15.75" customHeight="1" x14ac:dyDescent="0.25"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/>
    </row>
    <row r="13" spans="2:17" ht="15.75" customHeight="1" x14ac:dyDescent="0.25">
      <c r="B13" s="43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5"/>
    </row>
    <row r="14" spans="2:17" ht="15.75" customHeight="1" thickBot="1" x14ac:dyDescent="0.3">
      <c r="B14" s="46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8"/>
    </row>
    <row r="15" spans="2:17" ht="15.75" customHeight="1" thickBot="1" x14ac:dyDescent="0.3">
      <c r="B15" s="1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2:17" ht="47.25" x14ac:dyDescent="0.2">
      <c r="B16" s="20" t="s">
        <v>14</v>
      </c>
      <c r="C16" s="21" t="s">
        <v>15</v>
      </c>
      <c r="D16" s="22" t="s">
        <v>16</v>
      </c>
      <c r="E16" s="8"/>
      <c r="F16" s="11"/>
      <c r="G16" s="9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2:11" ht="18" customHeight="1" thickBot="1" x14ac:dyDescent="0.25">
      <c r="B17" s="23">
        <v>1</v>
      </c>
      <c r="C17" s="18">
        <v>35</v>
      </c>
      <c r="D17" s="24">
        <v>974</v>
      </c>
      <c r="E17" s="8"/>
      <c r="F17" s="12"/>
      <c r="G17" s="3"/>
    </row>
    <row r="18" spans="2:11" ht="16.5" customHeight="1" thickBot="1" x14ac:dyDescent="0.25">
      <c r="B18" s="23">
        <f>B17+1</f>
        <v>2</v>
      </c>
      <c r="C18" s="18">
        <v>490</v>
      </c>
      <c r="D18" s="24">
        <v>693</v>
      </c>
      <c r="E18" s="8"/>
      <c r="F18" s="30" t="s">
        <v>27</v>
      </c>
      <c r="G18" s="31"/>
      <c r="H18" s="32"/>
    </row>
    <row r="19" spans="2:11" ht="15.75" x14ac:dyDescent="0.25">
      <c r="B19" s="23">
        <f t="shared" ref="B19:B68" si="0">B18+1</f>
        <v>3</v>
      </c>
      <c r="C19" s="19">
        <v>777</v>
      </c>
      <c r="D19" s="25">
        <v>248</v>
      </c>
      <c r="E19" s="8"/>
      <c r="F19" s="35" t="s">
        <v>48</v>
      </c>
      <c r="G19" s="6"/>
      <c r="H19" s="6"/>
      <c r="I19" s="6"/>
      <c r="J19" s="6"/>
      <c r="K19" s="6"/>
    </row>
    <row r="20" spans="2:11" ht="15.75" x14ac:dyDescent="0.25">
      <c r="B20" s="23">
        <f t="shared" si="0"/>
        <v>4</v>
      </c>
      <c r="C20" s="19">
        <v>922</v>
      </c>
      <c r="D20" s="25">
        <v>277</v>
      </c>
      <c r="E20" s="8"/>
      <c r="F20" s="35" t="s">
        <v>30</v>
      </c>
      <c r="G20" s="6"/>
      <c r="H20" s="6"/>
      <c r="I20" s="6"/>
      <c r="J20" s="6"/>
      <c r="K20" s="6"/>
    </row>
    <row r="21" spans="2:11" ht="15.75" x14ac:dyDescent="0.25">
      <c r="B21" s="23">
        <f t="shared" si="0"/>
        <v>5</v>
      </c>
      <c r="C21" s="19">
        <v>519</v>
      </c>
      <c r="D21" s="25">
        <v>509</v>
      </c>
      <c r="E21" s="8"/>
      <c r="F21" s="35" t="s">
        <v>31</v>
      </c>
      <c r="G21" s="6"/>
      <c r="H21" s="6"/>
      <c r="I21" s="6"/>
      <c r="J21" s="6"/>
      <c r="K21" s="6"/>
    </row>
    <row r="22" spans="2:11" x14ac:dyDescent="0.2">
      <c r="B22" s="23">
        <f t="shared" si="0"/>
        <v>6</v>
      </c>
      <c r="C22" s="19">
        <v>520</v>
      </c>
      <c r="D22" s="25">
        <v>635</v>
      </c>
      <c r="E22" s="8"/>
    </row>
    <row r="23" spans="2:11" x14ac:dyDescent="0.2">
      <c r="B23" s="23">
        <f t="shared" si="0"/>
        <v>7</v>
      </c>
      <c r="C23" s="19">
        <v>899</v>
      </c>
      <c r="D23" s="25">
        <v>200</v>
      </c>
      <c r="E23" s="8"/>
      <c r="F23" s="13" t="s">
        <v>17</v>
      </c>
    </row>
    <row r="24" spans="2:11" x14ac:dyDescent="0.2">
      <c r="B24" s="23">
        <f t="shared" si="0"/>
        <v>8</v>
      </c>
      <c r="C24" s="19">
        <v>391</v>
      </c>
      <c r="D24" s="26">
        <v>743</v>
      </c>
      <c r="E24" s="8"/>
    </row>
    <row r="25" spans="2:11" x14ac:dyDescent="0.2">
      <c r="B25" s="23">
        <f t="shared" si="0"/>
        <v>9</v>
      </c>
      <c r="C25" s="19">
        <v>577</v>
      </c>
      <c r="D25" s="26">
        <v>563</v>
      </c>
      <c r="E25" s="8"/>
    </row>
    <row r="26" spans="2:11" x14ac:dyDescent="0.2">
      <c r="B26" s="23">
        <f t="shared" si="0"/>
        <v>10</v>
      </c>
      <c r="C26" s="19">
        <v>419</v>
      </c>
      <c r="D26" s="26">
        <v>715</v>
      </c>
      <c r="E26" s="8"/>
    </row>
    <row r="27" spans="2:11" x14ac:dyDescent="0.2">
      <c r="B27" s="23">
        <f t="shared" si="0"/>
        <v>11</v>
      </c>
      <c r="C27" s="19">
        <v>667</v>
      </c>
      <c r="D27" s="26">
        <v>397</v>
      </c>
      <c r="E27" s="8"/>
    </row>
    <row r="28" spans="2:11" x14ac:dyDescent="0.2">
      <c r="B28" s="23">
        <f t="shared" si="0"/>
        <v>12</v>
      </c>
      <c r="C28" s="19">
        <v>399</v>
      </c>
      <c r="D28" s="26">
        <v>720</v>
      </c>
      <c r="E28" s="8"/>
    </row>
    <row r="29" spans="2:11" x14ac:dyDescent="0.2">
      <c r="B29" s="23">
        <f t="shared" si="0"/>
        <v>13</v>
      </c>
      <c r="C29" s="19">
        <v>540</v>
      </c>
      <c r="D29" s="26">
        <v>659</v>
      </c>
      <c r="E29" s="8"/>
    </row>
    <row r="30" spans="2:11" x14ac:dyDescent="0.2">
      <c r="B30" s="23">
        <f t="shared" si="0"/>
        <v>14</v>
      </c>
      <c r="C30" s="19">
        <v>954</v>
      </c>
      <c r="D30" s="26">
        <v>123</v>
      </c>
      <c r="E30" s="8"/>
    </row>
    <row r="31" spans="2:11" x14ac:dyDescent="0.2">
      <c r="B31" s="23">
        <f t="shared" si="0"/>
        <v>15</v>
      </c>
      <c r="C31" s="19">
        <v>1078</v>
      </c>
      <c r="D31" s="26">
        <v>8</v>
      </c>
      <c r="E31" s="8"/>
    </row>
    <row r="32" spans="2:11" x14ac:dyDescent="0.2">
      <c r="B32" s="23">
        <f t="shared" si="0"/>
        <v>16</v>
      </c>
      <c r="C32" s="19">
        <v>563</v>
      </c>
      <c r="D32" s="26">
        <v>444</v>
      </c>
      <c r="E32" s="8"/>
    </row>
    <row r="33" spans="2:16" x14ac:dyDescent="0.2">
      <c r="B33" s="23">
        <f t="shared" si="0"/>
        <v>17</v>
      </c>
      <c r="C33" s="19">
        <v>619</v>
      </c>
      <c r="D33" s="26">
        <v>464</v>
      </c>
      <c r="E33" s="8"/>
    </row>
    <row r="34" spans="2:16" x14ac:dyDescent="0.2">
      <c r="B34" s="23">
        <f t="shared" si="0"/>
        <v>18</v>
      </c>
      <c r="C34" s="19">
        <v>625</v>
      </c>
      <c r="D34" s="26">
        <v>483</v>
      </c>
      <c r="E34" s="8"/>
    </row>
    <row r="35" spans="2:16" x14ac:dyDescent="0.2">
      <c r="B35" s="23">
        <f t="shared" si="0"/>
        <v>19</v>
      </c>
      <c r="C35" s="19">
        <v>351</v>
      </c>
      <c r="D35" s="26">
        <v>715</v>
      </c>
      <c r="E35" s="8"/>
    </row>
    <row r="36" spans="2:16" ht="15.75" thickBot="1" x14ac:dyDescent="0.25">
      <c r="B36" s="23">
        <f t="shared" si="0"/>
        <v>20</v>
      </c>
      <c r="C36" s="19">
        <v>674</v>
      </c>
      <c r="D36" s="26">
        <v>444</v>
      </c>
      <c r="E36" s="8"/>
    </row>
    <row r="37" spans="2:16" ht="16.5" thickBot="1" x14ac:dyDescent="0.25">
      <c r="B37" s="23">
        <f t="shared" si="0"/>
        <v>21</v>
      </c>
      <c r="C37" s="19">
        <v>547</v>
      </c>
      <c r="D37" s="26">
        <v>639</v>
      </c>
      <c r="E37" s="8"/>
      <c r="F37" s="30" t="s">
        <v>18</v>
      </c>
      <c r="G37" s="31"/>
      <c r="H37" s="33"/>
      <c r="I37" s="33"/>
      <c r="J37" s="32"/>
    </row>
    <row r="38" spans="2:16" ht="15.75" x14ac:dyDescent="0.25">
      <c r="B38" s="23">
        <f t="shared" si="0"/>
        <v>22</v>
      </c>
      <c r="C38" s="19">
        <v>578</v>
      </c>
      <c r="D38" s="26">
        <v>503</v>
      </c>
      <c r="E38" s="8"/>
      <c r="F38" s="35" t="s">
        <v>49</v>
      </c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2:16" ht="15.75" x14ac:dyDescent="0.25">
      <c r="B39" s="23">
        <f t="shared" si="0"/>
        <v>23</v>
      </c>
      <c r="C39" s="19">
        <v>609</v>
      </c>
      <c r="D39" s="26">
        <v>565</v>
      </c>
      <c r="E39" s="8"/>
      <c r="F39" s="35" t="s">
        <v>28</v>
      </c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2:16" ht="15.75" x14ac:dyDescent="0.25">
      <c r="B40" s="23">
        <f t="shared" si="0"/>
        <v>24</v>
      </c>
      <c r="C40" s="19">
        <v>228</v>
      </c>
      <c r="D40" s="26">
        <v>785</v>
      </c>
      <c r="E40" s="8"/>
      <c r="F40" s="14" t="s">
        <v>29</v>
      </c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2:16" x14ac:dyDescent="0.2">
      <c r="B41" s="23">
        <f t="shared" si="0"/>
        <v>25</v>
      </c>
      <c r="C41" s="19">
        <v>871</v>
      </c>
      <c r="D41" s="26">
        <v>286</v>
      </c>
      <c r="E41" s="8"/>
    </row>
    <row r="42" spans="2:16" ht="15.75" thickBot="1" x14ac:dyDescent="0.25">
      <c r="B42" s="23">
        <f t="shared" si="0"/>
        <v>26</v>
      </c>
      <c r="C42" s="19">
        <v>188</v>
      </c>
      <c r="D42" s="26">
        <v>842</v>
      </c>
      <c r="E42" s="8"/>
      <c r="F42" s="5" t="s">
        <v>20</v>
      </c>
    </row>
    <row r="43" spans="2:16" ht="16.5" thickBot="1" x14ac:dyDescent="0.3">
      <c r="B43" s="23">
        <f t="shared" si="0"/>
        <v>27</v>
      </c>
      <c r="C43" s="19">
        <v>632</v>
      </c>
      <c r="D43" s="26">
        <v>480</v>
      </c>
      <c r="E43" s="8"/>
      <c r="F43" s="14" t="s">
        <v>19</v>
      </c>
      <c r="J43" s="15"/>
    </row>
    <row r="44" spans="2:16" x14ac:dyDescent="0.2">
      <c r="B44" s="23">
        <f t="shared" si="0"/>
        <v>28</v>
      </c>
      <c r="C44" s="19">
        <v>442</v>
      </c>
      <c r="D44" s="26">
        <v>721</v>
      </c>
      <c r="E44" s="8"/>
    </row>
    <row r="45" spans="2:16" x14ac:dyDescent="0.2">
      <c r="B45" s="23">
        <f t="shared" si="0"/>
        <v>29</v>
      </c>
      <c r="C45" s="19">
        <v>442</v>
      </c>
      <c r="D45" s="26">
        <v>571</v>
      </c>
      <c r="E45" s="8"/>
      <c r="F45" s="13" t="s">
        <v>52</v>
      </c>
    </row>
    <row r="46" spans="2:16" x14ac:dyDescent="0.2">
      <c r="B46" s="23">
        <f t="shared" si="0"/>
        <v>30</v>
      </c>
      <c r="C46" s="19">
        <v>1114</v>
      </c>
      <c r="D46" s="26">
        <v>25</v>
      </c>
      <c r="E46" s="8"/>
      <c r="F46" s="13" t="s">
        <v>21</v>
      </c>
    </row>
    <row r="47" spans="2:16" ht="15.75" thickBot="1" x14ac:dyDescent="0.25">
      <c r="B47" s="23">
        <f t="shared" si="0"/>
        <v>31</v>
      </c>
      <c r="C47" s="19">
        <v>864</v>
      </c>
      <c r="D47" s="26">
        <v>272</v>
      </c>
      <c r="E47" s="8"/>
    </row>
    <row r="48" spans="2:16" ht="16.5" thickBot="1" x14ac:dyDescent="0.3">
      <c r="B48" s="23">
        <f t="shared" si="0"/>
        <v>32</v>
      </c>
      <c r="C48" s="19">
        <v>825</v>
      </c>
      <c r="D48" s="26">
        <v>241</v>
      </c>
      <c r="E48" s="8"/>
      <c r="F48" s="14" t="s">
        <v>19</v>
      </c>
      <c r="J48" s="15"/>
    </row>
    <row r="49" spans="2:5" x14ac:dyDescent="0.2">
      <c r="B49" s="23">
        <f t="shared" si="0"/>
        <v>33</v>
      </c>
      <c r="C49" s="19">
        <v>750</v>
      </c>
      <c r="D49" s="26">
        <v>252</v>
      </c>
      <c r="E49" s="8"/>
    </row>
    <row r="50" spans="2:5" x14ac:dyDescent="0.2">
      <c r="B50" s="23">
        <f t="shared" si="0"/>
        <v>34</v>
      </c>
      <c r="C50" s="19">
        <v>615</v>
      </c>
      <c r="D50" s="26">
        <v>500</v>
      </c>
      <c r="E50" s="8"/>
    </row>
    <row r="51" spans="2:5" x14ac:dyDescent="0.2">
      <c r="B51" s="23">
        <f t="shared" si="0"/>
        <v>35</v>
      </c>
      <c r="C51" s="19">
        <v>445</v>
      </c>
      <c r="D51" s="26">
        <v>674</v>
      </c>
      <c r="E51" s="8"/>
    </row>
    <row r="52" spans="2:5" x14ac:dyDescent="0.2">
      <c r="B52" s="23">
        <f t="shared" si="0"/>
        <v>36</v>
      </c>
      <c r="C52" s="19">
        <v>282</v>
      </c>
      <c r="D52" s="26">
        <v>732</v>
      </c>
      <c r="E52" s="8"/>
    </row>
    <row r="53" spans="2:5" x14ac:dyDescent="0.2">
      <c r="B53" s="23">
        <f t="shared" si="0"/>
        <v>37</v>
      </c>
      <c r="C53" s="19">
        <v>409</v>
      </c>
      <c r="D53" s="26">
        <v>701</v>
      </c>
      <c r="E53" s="8"/>
    </row>
    <row r="54" spans="2:5" x14ac:dyDescent="0.2">
      <c r="B54" s="23">
        <f t="shared" si="0"/>
        <v>38</v>
      </c>
      <c r="C54" s="19">
        <v>637</v>
      </c>
      <c r="D54" s="26">
        <v>401</v>
      </c>
      <c r="E54" s="8"/>
    </row>
    <row r="55" spans="2:5" x14ac:dyDescent="0.2">
      <c r="B55" s="23">
        <f t="shared" si="0"/>
        <v>39</v>
      </c>
      <c r="C55" s="19">
        <v>646</v>
      </c>
      <c r="D55" s="26">
        <v>536</v>
      </c>
      <c r="E55" s="8"/>
    </row>
    <row r="56" spans="2:5" x14ac:dyDescent="0.2">
      <c r="B56" s="23">
        <f t="shared" si="0"/>
        <v>40</v>
      </c>
      <c r="C56" s="19">
        <v>999</v>
      </c>
      <c r="D56" s="26">
        <v>156</v>
      </c>
      <c r="E56" s="8"/>
    </row>
    <row r="57" spans="2:5" x14ac:dyDescent="0.2">
      <c r="B57" s="23">
        <f t="shared" si="0"/>
        <v>41</v>
      </c>
      <c r="C57" s="19">
        <v>232</v>
      </c>
      <c r="D57" s="26">
        <v>824</v>
      </c>
      <c r="E57" s="8"/>
    </row>
    <row r="58" spans="2:5" x14ac:dyDescent="0.2">
      <c r="B58" s="23">
        <f t="shared" si="0"/>
        <v>42</v>
      </c>
      <c r="C58" s="19">
        <v>152</v>
      </c>
      <c r="D58" s="26">
        <v>964</v>
      </c>
      <c r="E58" s="8"/>
    </row>
    <row r="59" spans="2:5" x14ac:dyDescent="0.2">
      <c r="B59" s="23">
        <f t="shared" si="0"/>
        <v>43</v>
      </c>
      <c r="C59" s="19">
        <v>874</v>
      </c>
      <c r="D59" s="26">
        <v>212</v>
      </c>
      <c r="E59" s="8"/>
    </row>
    <row r="60" spans="2:5" x14ac:dyDescent="0.2">
      <c r="B60" s="23">
        <f t="shared" si="0"/>
        <v>44</v>
      </c>
      <c r="C60" s="19">
        <v>981</v>
      </c>
      <c r="D60" s="26">
        <v>218</v>
      </c>
      <c r="E60" s="8"/>
    </row>
    <row r="61" spans="2:5" x14ac:dyDescent="0.2">
      <c r="B61" s="23">
        <f t="shared" si="0"/>
        <v>45</v>
      </c>
      <c r="C61" s="19">
        <v>289</v>
      </c>
      <c r="D61" s="26">
        <v>747</v>
      </c>
      <c r="E61" s="8"/>
    </row>
    <row r="62" spans="2:5" x14ac:dyDescent="0.2">
      <c r="B62" s="23">
        <f t="shared" si="0"/>
        <v>46</v>
      </c>
      <c r="C62" s="19">
        <v>771</v>
      </c>
      <c r="D62" s="26">
        <v>356</v>
      </c>
      <c r="E62" s="8"/>
    </row>
    <row r="63" spans="2:5" x14ac:dyDescent="0.2">
      <c r="B63" s="23">
        <f t="shared" si="0"/>
        <v>47</v>
      </c>
      <c r="C63" s="19">
        <v>806</v>
      </c>
      <c r="D63" s="26">
        <v>303</v>
      </c>
      <c r="E63" s="8"/>
    </row>
    <row r="64" spans="2:5" x14ac:dyDescent="0.2">
      <c r="B64" s="23">
        <f t="shared" si="0"/>
        <v>48</v>
      </c>
      <c r="C64" s="19">
        <v>921</v>
      </c>
      <c r="D64" s="26">
        <v>113</v>
      </c>
      <c r="E64" s="8"/>
    </row>
    <row r="65" spans="2:5" x14ac:dyDescent="0.2">
      <c r="B65" s="23">
        <f t="shared" si="0"/>
        <v>49</v>
      </c>
      <c r="C65" s="19">
        <v>150</v>
      </c>
      <c r="D65" s="26">
        <v>883</v>
      </c>
      <c r="E65" s="8"/>
    </row>
    <row r="66" spans="2:5" x14ac:dyDescent="0.2">
      <c r="B66" s="23">
        <f t="shared" si="0"/>
        <v>50</v>
      </c>
      <c r="C66" s="19">
        <v>113</v>
      </c>
      <c r="D66" s="26">
        <v>910</v>
      </c>
      <c r="E66" s="8"/>
    </row>
    <row r="67" spans="2:5" x14ac:dyDescent="0.2">
      <c r="B67" s="23">
        <f t="shared" si="0"/>
        <v>51</v>
      </c>
      <c r="C67" s="19">
        <v>1084</v>
      </c>
      <c r="D67" s="26">
        <v>85</v>
      </c>
      <c r="E67" s="8"/>
    </row>
    <row r="68" spans="2:5" ht="15.75" thickBot="1" x14ac:dyDescent="0.25">
      <c r="B68" s="27">
        <f t="shared" si="0"/>
        <v>52</v>
      </c>
      <c r="C68" s="28">
        <v>350</v>
      </c>
      <c r="D68" s="29">
        <v>745</v>
      </c>
      <c r="E68" s="8"/>
    </row>
    <row r="69" spans="2:5" x14ac:dyDescent="0.2">
      <c r="B69" s="3"/>
    </row>
    <row r="70" spans="2:5" x14ac:dyDescent="0.2">
      <c r="B70" s="3"/>
    </row>
    <row r="71" spans="2:5" x14ac:dyDescent="0.2">
      <c r="B71" s="3"/>
    </row>
    <row r="72" spans="2:5" x14ac:dyDescent="0.2">
      <c r="B72" s="3"/>
    </row>
    <row r="73" spans="2:5" x14ac:dyDescent="0.2">
      <c r="B73" s="3"/>
    </row>
    <row r="74" spans="2:5" x14ac:dyDescent="0.2">
      <c r="B74" s="3"/>
    </row>
    <row r="75" spans="2:5" x14ac:dyDescent="0.2">
      <c r="B75" s="3"/>
    </row>
    <row r="76" spans="2:5" x14ac:dyDescent="0.2">
      <c r="B76" s="3"/>
    </row>
    <row r="77" spans="2:5" x14ac:dyDescent="0.2">
      <c r="B77" s="3"/>
    </row>
  </sheetData>
  <mergeCells count="7">
    <mergeCell ref="B6:Q6"/>
    <mergeCell ref="B7:Q7"/>
    <mergeCell ref="B8:Q8"/>
    <mergeCell ref="B11:Q11"/>
    <mergeCell ref="B12:Q12"/>
    <mergeCell ref="B13:Q13"/>
    <mergeCell ref="B14:Q14"/>
  </mergeCells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267F6D1A260A4394C18F5AF72445EA" ma:contentTypeVersion="3" ma:contentTypeDescription="Create a new document." ma:contentTypeScope="" ma:versionID="d6a723735a0ade9a92961b83aee31dd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345bd7673956a623930e5662e321f3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B35E47-91F6-444E-9243-5133D0D0922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68CDE41-A159-48F8-8A98-3E303F9193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CF2FC02-1277-4B4D-A6D6-244C4D8C3D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 ME</vt:lpstr>
      <vt:lpstr>Introduction</vt:lpstr>
      <vt:lpstr>Template - Scatterplots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 Schwartz</dc:creator>
  <cp:lastModifiedBy>sara jackson</cp:lastModifiedBy>
  <dcterms:created xsi:type="dcterms:W3CDTF">2010-03-23T04:32:25Z</dcterms:created>
  <dcterms:modified xsi:type="dcterms:W3CDTF">2017-05-11T02:05:16Z</dcterms:modified>
</cp:coreProperties>
</file>