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21782\Desktop\"/>
    </mc:Choice>
  </mc:AlternateContent>
  <bookViews>
    <workbookView xWindow="0" yWindow="0" windowWidth="24000" windowHeight="9435"/>
  </bookViews>
  <sheets>
    <sheet name="9-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D20" i="1"/>
  <c r="E17" i="1" l="1"/>
  <c r="F17" i="1"/>
  <c r="G17" i="1"/>
  <c r="H17" i="1"/>
  <c r="D17" i="1"/>
</calcChain>
</file>

<file path=xl/sharedStrings.xml><?xml version="1.0" encoding="utf-8"?>
<sst xmlns="http://schemas.openxmlformats.org/spreadsheetml/2006/main" count="37" uniqueCount="26">
  <si>
    <t>Problem 9-19</t>
  </si>
  <si>
    <t>Heavy Metal Corporation is expected to generate the following free cash flows over the next 
five years:</t>
  </si>
  <si>
    <t>Year</t>
  </si>
  <si>
    <t>After then, the free cash flows are expected to grow at the industry average of 4% per year. Using the discounted free cash flow model and a weighted average cost of capital of 14%:</t>
  </si>
  <si>
    <t>a.</t>
  </si>
  <si>
    <t>Estimate the enterprise value of Heavy Metal.</t>
  </si>
  <si>
    <t>b.</t>
  </si>
  <si>
    <t>If Heavy Metal has no excess cash, debt of $300 million, and 40 million shares outstanding, estimate its share price.</t>
  </si>
  <si>
    <t>Cost of capital</t>
  </si>
  <si>
    <t>Long-run growth rate</t>
  </si>
  <si>
    <t>Stock price</t>
  </si>
  <si>
    <t>FCF (million)</t>
  </si>
  <si>
    <t>Total cash flow (million)</t>
  </si>
  <si>
    <t>Terminal value (million)</t>
  </si>
  <si>
    <t>Equity value (million)</t>
  </si>
  <si>
    <t>Debt (million)</t>
  </si>
  <si>
    <t>Number of shares (million)</t>
  </si>
  <si>
    <t>Enterprise value (million)</t>
  </si>
  <si>
    <t>Requirements</t>
  </si>
  <si>
    <t>.</t>
  </si>
  <si>
    <r>
      <t xml:space="preserve">In cell </t>
    </r>
    <r>
      <rPr>
        <b/>
        <sz val="14"/>
        <color rgb="FF002060"/>
        <rFont val="Times New Roman"/>
        <family val="1"/>
      </rPr>
      <t>G20</t>
    </r>
    <r>
      <rPr>
        <sz val="14"/>
        <color theme="1"/>
        <rFont val="Times New Roman"/>
        <family val="1"/>
      </rPr>
      <t>, by using cell references, calculate the total cash flows for year 4.</t>
    </r>
  </si>
  <si>
    <r>
      <t xml:space="preserve">In cell </t>
    </r>
    <r>
      <rPr>
        <b/>
        <sz val="14"/>
        <color theme="1"/>
        <rFont val="Times New Roman"/>
        <family val="1"/>
      </rPr>
      <t>D24</t>
    </r>
    <r>
      <rPr>
        <sz val="14"/>
        <color theme="1"/>
        <rFont val="Times New Roman"/>
        <family val="1"/>
      </rPr>
      <t xml:space="preserve">, calculate the enterprise value of the company by using the function </t>
    </r>
    <r>
      <rPr>
        <b/>
        <sz val="14"/>
        <color rgb="FF002060"/>
        <rFont val="Times New Roman"/>
        <family val="1"/>
      </rPr>
      <t>NPV</t>
    </r>
    <r>
      <rPr>
        <sz val="14"/>
        <color theme="1"/>
        <rFont val="Times New Roman"/>
        <family val="1"/>
      </rPr>
      <t xml:space="preserve">. </t>
    </r>
  </si>
  <si>
    <r>
      <t xml:space="preserve">In cell </t>
    </r>
    <r>
      <rPr>
        <b/>
        <sz val="14"/>
        <color rgb="FF002060"/>
        <rFont val="Times New Roman"/>
        <family val="1"/>
      </rPr>
      <t>D31</t>
    </r>
    <r>
      <rPr>
        <sz val="14"/>
        <color theme="1"/>
        <rFont val="Times New Roman"/>
        <family val="1"/>
      </rPr>
      <t xml:space="preserve">, by using cell references, calculate the equity value of the company. </t>
    </r>
  </si>
  <si>
    <r>
      <t xml:space="preserve">In cell </t>
    </r>
    <r>
      <rPr>
        <b/>
        <sz val="14"/>
        <color rgb="FF002060"/>
        <rFont val="Times New Roman"/>
        <family val="1"/>
      </rPr>
      <t>D32</t>
    </r>
    <r>
      <rPr>
        <sz val="14"/>
        <color theme="1"/>
        <rFont val="Times New Roman"/>
        <family val="1"/>
      </rPr>
      <t>, by using cell references, calculate the stock price.</t>
    </r>
  </si>
  <si>
    <r>
      <t xml:space="preserve">In cell </t>
    </r>
    <r>
      <rPr>
        <b/>
        <sz val="14"/>
        <color rgb="FF002060"/>
        <rFont val="Times New Roman"/>
        <family val="1"/>
      </rPr>
      <t>G19</t>
    </r>
    <r>
      <rPr>
        <sz val="14"/>
        <color theme="1"/>
        <rFont val="Times New Roman"/>
        <family val="1"/>
      </rPr>
      <t>, by using cell references, calculate the terminal value of the company at the end of year 4.</t>
    </r>
  </si>
  <si>
    <t>^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</si>
</sst>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_-* #,##0_-;\-* #,##0_-;_-* &quot;-&quot;??_-;_-@_-"/>
    <numFmt numFmtId="168" formatCode="&quot;$&quot;#,##0.00"/>
    <numFmt numFmtId="169" formatCode="&quot;$&quot;#,##0"/>
  </numFmts>
  <fonts count="13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color indexed="9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  <font>
      <b/>
      <sz val="14"/>
      <color indexed="18"/>
      <name val="Times New Roman"/>
      <family val="1"/>
    </font>
    <font>
      <sz val="14"/>
      <color indexed="17"/>
      <name val="Times New Roman"/>
      <family val="1"/>
    </font>
    <font>
      <sz val="10"/>
      <color indexed="17"/>
      <name val="Arial"/>
      <family val="2"/>
    </font>
    <font>
      <sz val="11"/>
      <color theme="1"/>
      <name val="Calibri"/>
      <family val="2"/>
      <scheme val="minor"/>
    </font>
    <font>
      <b/>
      <sz val="14"/>
      <color rgb="FF00206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B8CCE4"/>
        <bgColor indexed="64"/>
      </patternFill>
    </fill>
  </fills>
  <borders count="1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7">
    <xf numFmtId="0" fontId="0" fillId="0" borderId="0"/>
    <xf numFmtId="16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52">
    <xf numFmtId="0" fontId="0" fillId="0" borderId="0" xfId="0"/>
    <xf numFmtId="0" fontId="1" fillId="0" borderId="0" xfId="0" applyFont="1" applyAlignment="1"/>
    <xf numFmtId="0" fontId="0" fillId="0" borderId="0" xfId="0" applyAlignment="1">
      <alignment vertical="top"/>
    </xf>
    <xf numFmtId="0" fontId="3" fillId="2" borderId="0" xfId="0" applyFont="1" applyFill="1" applyBorder="1" applyAlignment="1">
      <alignment horizontal="left"/>
    </xf>
    <xf numFmtId="10" fontId="5" fillId="2" borderId="7" xfId="0" applyNumberFormat="1" applyFont="1" applyFill="1" applyBorder="1" applyAlignment="1"/>
    <xf numFmtId="0" fontId="4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vertical="top"/>
    </xf>
    <xf numFmtId="0" fontId="0" fillId="2" borderId="8" xfId="0" applyFill="1" applyBorder="1" applyAlignment="1">
      <alignment vertical="top"/>
    </xf>
    <xf numFmtId="0" fontId="0" fillId="2" borderId="9" xfId="0" applyFill="1" applyBorder="1" applyAlignment="1">
      <alignment vertical="top"/>
    </xf>
    <xf numFmtId="0" fontId="0" fillId="2" borderId="10" xfId="0" applyFill="1" applyBorder="1" applyAlignment="1">
      <alignment vertical="top"/>
    </xf>
    <xf numFmtId="0" fontId="0" fillId="0" borderId="0" xfId="0" applyBorder="1" applyAlignment="1">
      <alignment vertical="top"/>
    </xf>
    <xf numFmtId="39" fontId="6" fillId="2" borderId="0" xfId="0" applyNumberFormat="1" applyFont="1" applyFill="1" applyBorder="1" applyAlignment="1">
      <alignment vertical="center"/>
    </xf>
    <xf numFmtId="167" fontId="5" fillId="2" borderId="7" xfId="1" applyNumberFormat="1" applyFont="1" applyFill="1" applyBorder="1" applyAlignment="1"/>
    <xf numFmtId="164" fontId="3" fillId="4" borderId="7" xfId="2" applyNumberFormat="1" applyFont="1" applyFill="1" applyBorder="1" applyAlignment="1">
      <alignment vertical="center"/>
    </xf>
    <xf numFmtId="168" fontId="5" fillId="2" borderId="7" xfId="2" applyNumberFormat="1" applyFont="1" applyFill="1" applyBorder="1" applyAlignment="1"/>
    <xf numFmtId="168" fontId="5" fillId="2" borderId="0" xfId="2" applyNumberFormat="1" applyFont="1" applyFill="1" applyBorder="1" applyAlignment="1"/>
    <xf numFmtId="168" fontId="4" fillId="2" borderId="0" xfId="0" applyNumberFormat="1" applyFont="1" applyFill="1" applyBorder="1" applyAlignment="1">
      <alignment vertical="top"/>
    </xf>
    <xf numFmtId="168" fontId="3" fillId="4" borderId="7" xfId="2" applyNumberFormat="1" applyFont="1" applyFill="1" applyBorder="1" applyAlignment="1"/>
    <xf numFmtId="168" fontId="5" fillId="2" borderId="0" xfId="0" applyNumberFormat="1" applyFont="1" applyFill="1" applyBorder="1" applyAlignment="1"/>
    <xf numFmtId="168" fontId="3" fillId="4" borderId="7" xfId="2" applyNumberFormat="1" applyFont="1" applyFill="1" applyBorder="1" applyAlignment="1">
      <alignment vertical="center"/>
    </xf>
    <xf numFmtId="168" fontId="9" fillId="0" borderId="7" xfId="2" applyNumberFormat="1" applyFont="1" applyFill="1" applyBorder="1" applyAlignment="1"/>
    <xf numFmtId="169" fontId="1" fillId="2" borderId="0" xfId="2" applyNumberFormat="1" applyFont="1" applyFill="1" applyBorder="1" applyAlignment="1">
      <alignment horizontal="center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1" fillId="0" borderId="0" xfId="0" quotePrefix="1" applyFont="1" applyAlignment="1">
      <alignment horizontal="right" vertical="center"/>
    </xf>
    <xf numFmtId="0" fontId="1" fillId="2" borderId="1" xfId="4" applyFont="1" applyFill="1" applyBorder="1" applyAlignment="1"/>
    <xf numFmtId="0" fontId="1" fillId="2" borderId="2" xfId="5" applyFont="1" applyFill="1" applyBorder="1" applyAlignment="1"/>
    <xf numFmtId="0" fontId="1" fillId="2" borderId="3" xfId="6" applyFont="1" applyFill="1" applyBorder="1" applyAlignment="1"/>
    <xf numFmtId="0" fontId="1" fillId="2" borderId="4" xfId="8" applyFont="1" applyFill="1" applyBorder="1" applyAlignment="1"/>
    <xf numFmtId="0" fontId="2" fillId="3" borderId="0" xfId="9" applyFont="1" applyFill="1" applyBorder="1" applyAlignment="1"/>
    <xf numFmtId="0" fontId="1" fillId="3" borderId="0" xfId="10" applyFont="1" applyFill="1" applyBorder="1" applyAlignment="1"/>
    <xf numFmtId="0" fontId="1" fillId="2" borderId="5" xfId="11" applyFont="1" applyFill="1" applyBorder="1" applyAlignment="1"/>
    <xf numFmtId="0" fontId="1" fillId="2" borderId="0" xfId="12" applyFont="1" applyFill="1" applyBorder="1" applyAlignment="1"/>
    <xf numFmtId="0" fontId="1" fillId="2" borderId="5" xfId="13" applyFont="1" applyFill="1" applyBorder="1" applyAlignment="1" applyProtection="1">
      <protection locked="0"/>
    </xf>
    <xf numFmtId="0" fontId="1" fillId="2" borderId="0" xfId="14" applyFont="1" applyFill="1" applyBorder="1" applyAlignment="1">
      <alignment horizontal="center"/>
    </xf>
    <xf numFmtId="0" fontId="1" fillId="2" borderId="0" xfId="15" applyFont="1" applyFill="1" applyBorder="1" applyAlignment="1">
      <alignment wrapText="1"/>
    </xf>
    <xf numFmtId="0" fontId="8" fillId="2" borderId="0" xfId="16" applyFill="1" applyBorder="1" applyAlignment="1">
      <alignment vertical="top"/>
    </xf>
    <xf numFmtId="0" fontId="3" fillId="2" borderId="6" xfId="17" applyFont="1" applyFill="1" applyBorder="1" applyAlignment="1"/>
    <xf numFmtId="0" fontId="3" fillId="2" borderId="6" xfId="18" applyFont="1" applyFill="1" applyBorder="1" applyAlignment="1">
      <alignment horizontal="center"/>
    </xf>
    <xf numFmtId="0" fontId="3" fillId="2" borderId="0" xfId="19" applyFont="1" applyFill="1" applyBorder="1" applyAlignment="1">
      <alignment horizontal="center"/>
    </xf>
    <xf numFmtId="0" fontId="3" fillId="2" borderId="0" xfId="21" applyFont="1" applyFill="1" applyBorder="1" applyAlignment="1"/>
    <xf numFmtId="10" fontId="1" fillId="2" borderId="0" xfId="22" applyNumberFormat="1" applyFont="1" applyFill="1" applyBorder="1" applyAlignment="1">
      <alignment horizontal="center"/>
    </xf>
    <xf numFmtId="0" fontId="1" fillId="2" borderId="0" xfId="23" applyFont="1" applyFill="1" applyBorder="1" applyAlignment="1">
      <alignment horizontal="left"/>
    </xf>
    <xf numFmtId="0" fontId="8" fillId="2" borderId="5" xfId="24" applyFill="1" applyBorder="1" applyAlignment="1">
      <alignment vertical="top"/>
    </xf>
    <xf numFmtId="0" fontId="3" fillId="2" borderId="0" xfId="25" applyNumberFormat="1" applyFont="1" applyFill="1" applyBorder="1" applyAlignment="1">
      <alignment horizontal="right" vertical="top"/>
    </xf>
    <xf numFmtId="0" fontId="8" fillId="2" borderId="4" xfId="26" applyFill="1" applyBorder="1" applyAlignment="1">
      <alignment vertical="top"/>
    </xf>
    <xf numFmtId="0" fontId="1" fillId="2" borderId="0" xfId="0" applyFont="1" applyFill="1" applyBorder="1" applyAlignment="1">
      <alignment horizontal="left" wrapText="1"/>
    </xf>
    <xf numFmtId="0" fontId="2" fillId="3" borderId="0" xfId="0" applyFont="1" applyFill="1" applyBorder="1" applyAlignment="1">
      <alignment horizontal="left"/>
    </xf>
    <xf numFmtId="0" fontId="1" fillId="2" borderId="0" xfId="0" applyNumberFormat="1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/>
    </xf>
    <xf numFmtId="0" fontId="12" fillId="0" borderId="0" xfId="0" applyFont="1" applyAlignment="1">
      <alignment vertical="top"/>
    </xf>
    <xf numFmtId="9" fontId="0" fillId="0" borderId="0" xfId="0" applyNumberFormat="1" applyAlignment="1">
      <alignment vertical="top"/>
    </xf>
  </cellXfs>
  <cellStyles count="27">
    <cellStyle name="0L//6tgXqu/axebfleFXD6tLKWmzRMJK1UYFtJJwEPFkRk1/XFbKhKMnp1opD2RT-~PUTr7lazhHaPkgoh7DoKtg==" xfId="3"/>
    <cellStyle name="0MiAfPa2QsHaJY8PzQPG1do7fj1MpXuuCBxk4s8iTEArTc7DPP5fasZszFnF2MhJ-~4AsxSoMDNgV2OFlzca48Pw==" xfId="24"/>
    <cellStyle name="8etRMN7WHxHD+XRmhKBZDeX1uiHOTYMHf6O8w1ShpZRG2t5czEsqshkf4y9PmsUB-~dT4x0YEMaj2+3p2NusUtcg==" xfId="20"/>
    <cellStyle name="8W0vZk0z6eH6tsGnB00ppuqpHQDNB3b/mBSZyV/ADAxYZ8OTE6ovASsuO2YSDayc-~geSL2UWMVbouTaWcrnqK6A==" xfId="26"/>
    <cellStyle name="asGRzUZmh1x/WGJFRRJncgBg/ZpRa0KpXSB9FF4CSLUf7e0DqROAk9i9ss2ni6th-~yXz5dmPROLQQ0XSCWgutMg==" xfId="17"/>
    <cellStyle name="Comma" xfId="1" builtinId="3"/>
    <cellStyle name="Currency" xfId="2" builtinId="4"/>
    <cellStyle name="DADTE2lteXB9UvpGRKFa5QpauVdxe0V3IhHj+C9vzLn82tlkIrZOL2m4+Z9IdS6i-~B72DNT/nrwk/UyxqSMB4zw==" xfId="11"/>
    <cellStyle name="Ftetro+QGWFBIesFuMlM19iLUap+quMC4cm7BqThIV0+Nc/IILSHD0txnyEUCm+n-~PfkZcYFGiHkeHq0jMJlFuw==" xfId="13"/>
    <cellStyle name="GIyDeTuxHSFx9tb0e2Lt6CWDmsWUhwtXHhFe6M1F+fLuA+KeFrafEtgRPZ9curZP-~vJS26SM0TgxD/AIdiNQlxg==" xfId="4"/>
    <cellStyle name="gQ3N9WWNhitr2Ku6x0dmb1nmgQiO/E094LSYBR+H0pThqgtYvnfVkQSvGkxtlmUA-~j8YVHZ1I+VHU0869cXhNGQ==" xfId="16"/>
    <cellStyle name="gQTE+U2wgaNg3HudV8Mp//+g1w0bZp7oYGMI98Vxbzs8dBYdsxmTJx+YhftFMXR2-~y+4sNwQmhYMjr0hce9m6cg==" xfId="12"/>
    <cellStyle name="j6BTUtJAEfYMhQwnwqju0OTOSnJDLNPRHlUOxdz4Gf1I2+Poa6oDP7xgtDPnbAbQ-~6EaEMN/8khb4hZI8QCKRag==" xfId="19"/>
    <cellStyle name="Jet2QE1Tt3lMZXRwT7OddxkG1XXsWL3e0EKBNrNJ6hkkVproPl8SKIBMgrb5dvht-~lqzSD+aas95PrK6EXwUKgQ==" xfId="10"/>
    <cellStyle name="JguQERx8ZLcFp2dvjfoEYqfhIgZsj8lxUX9p5snQfFHoe3L2qz53i8+zuU+07ZBL-~Xr7nWYEw/a8Zm5V9odar5Q==" xfId="23"/>
    <cellStyle name="ke/RQvGkzhR3FnusZcYjJz4CtNS54b0D3mqqrwur0AlQOKjVZgaZA/pAYPcG8Y4U-~VTfD0MpQ5+ddtLGz3owxvg==" xfId="8"/>
    <cellStyle name="knjj+LnTUHRw8cJ9k/28MOJDoCkof6VS7OoJMc5YAPZ2lCzqckZEiFrFht474sLF-~wOLoybN4vSiSUJpuJoyzBQ==" xfId="15"/>
    <cellStyle name="KqgtIZvehmaas9IBYDhvTiH2SJdAn35b4iRzxMHFWkQdUunFdJBM9g/2zUrnGsMO-~AsTyxys7n4Sz25mAprwuGQ==" xfId="22"/>
    <cellStyle name="ne1YM4m9T+Q5/W/+bqPZCvSCO/FLDz/M9cl4UdadXziMLiGs/69rg01K8wPAaIr8-~4ZpP9YB298cby6aWVbRF9w==" xfId="5"/>
    <cellStyle name="Normal" xfId="0" builtinId="0"/>
    <cellStyle name="pAur9PWFyfYrA4GR3JhAeyEtH2NxT+Nk+vE9/nwef2gTFDeTMyaP2cAROL2xkfgb-~kKaEIszkyfg6l+FKv4T5qg==" xfId="25"/>
    <cellStyle name="sLfkkWihhJcQuJ2vGrWxH56G8AhHgKJtx3OzSh28UZcRQ7Z3jOVEnpXn88/gEyu0-~ITcZJnCeEC5lQ0Ndd8cAWQ==" xfId="21"/>
    <cellStyle name="tB7NgZufodatMRyNtczqkjmB9XNLM1Bs5d/WolNLU1qC7l1wm7yf6IZxOw1a3+vD-~izDBsfNRKbwZRxTjnHKykQ==" xfId="9"/>
    <cellStyle name="TFjnRasb4IskxcY1q2O8SPzJ7g2A6Sh0NI+c6pgq9SrBgSuCBY6UIVsS3iWff9SI-~gkPdjVgttqgAsgsJNlhj7w==" xfId="14"/>
    <cellStyle name="uHv6ISkb8Wl6YtRGUUZoGnw3D/wPOFXhOaas74HUAebAEX7C+fq2OCJ0OzuRfSez-~TSiZktki1GlOOL2B5RPZSA==" xfId="7"/>
    <cellStyle name="Wje4PDMBEJgUEso626lKkeM/J6IXe1oxQ29oAO0vJM2Qsb+Uu4d5wWUZg8oHZl7R-~O9oUnubZQZHD/AlxiGb/TA==" xfId="6"/>
    <cellStyle name="yla/kU13lXxDDnCb4yN0XdD1kaiJoVUsb/qLVQ6PS17kjKv1gHpUAajTtI4dDY8g-~8W73XBJnxcRBAennnJxwKQ==" xfId="18"/>
  </cellStyles>
  <dxfs count="0"/>
  <tableStyles count="0" defaultTableStyle="TableStyleMedium2" defaultPivotStyle="PivotStyleLight16"/>
  <colors>
    <mruColors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tabSelected="1" topLeftCell="A8" zoomScale="70" zoomScaleNormal="70" workbookViewId="0">
      <selection activeCell="S39" sqref="S39"/>
    </sheetView>
  </sheetViews>
  <sheetFormatPr defaultColWidth="8.85546875" defaultRowHeight="18" customHeight="1" x14ac:dyDescent="0.25"/>
  <cols>
    <col min="1" max="1" width="8.7109375" style="2" customWidth="1"/>
    <col min="2" max="2" width="6.7109375" style="2" customWidth="1"/>
    <col min="3" max="3" width="30.7109375" style="2" customWidth="1"/>
    <col min="4" max="8" width="13.7109375" style="2" customWidth="1"/>
    <col min="9" max="17" width="8.85546875" style="2"/>
    <col min="18" max="18" width="11.140625" style="2" bestFit="1" customWidth="1"/>
    <col min="19" max="257" width="8.85546875" style="2"/>
    <col min="258" max="258" width="3.42578125" style="2" bestFit="1" customWidth="1"/>
    <col min="259" max="259" width="28.42578125" style="2" bestFit="1" customWidth="1"/>
    <col min="260" max="260" width="10.28515625" style="2" bestFit="1" customWidth="1"/>
    <col min="261" max="262" width="8.85546875" style="2"/>
    <col min="263" max="264" width="10" style="2" bestFit="1" customWidth="1"/>
    <col min="265" max="513" width="8.85546875" style="2"/>
    <col min="514" max="514" width="3.42578125" style="2" bestFit="1" customWidth="1"/>
    <col min="515" max="515" width="28.42578125" style="2" bestFit="1" customWidth="1"/>
    <col min="516" max="516" width="10.28515625" style="2" bestFit="1" customWidth="1"/>
    <col min="517" max="518" width="8.85546875" style="2"/>
    <col min="519" max="520" width="10" style="2" bestFit="1" customWidth="1"/>
    <col min="521" max="769" width="8.85546875" style="2"/>
    <col min="770" max="770" width="3.42578125" style="2" bestFit="1" customWidth="1"/>
    <col min="771" max="771" width="28.42578125" style="2" bestFit="1" customWidth="1"/>
    <col min="772" max="772" width="10.28515625" style="2" bestFit="1" customWidth="1"/>
    <col min="773" max="774" width="8.85546875" style="2"/>
    <col min="775" max="776" width="10" style="2" bestFit="1" customWidth="1"/>
    <col min="777" max="1025" width="8.85546875" style="2"/>
    <col min="1026" max="1026" width="3.42578125" style="2" bestFit="1" customWidth="1"/>
    <col min="1027" max="1027" width="28.42578125" style="2" bestFit="1" customWidth="1"/>
    <col min="1028" max="1028" width="10.28515625" style="2" bestFit="1" customWidth="1"/>
    <col min="1029" max="1030" width="8.85546875" style="2"/>
    <col min="1031" max="1032" width="10" style="2" bestFit="1" customWidth="1"/>
    <col min="1033" max="1281" width="8.85546875" style="2"/>
    <col min="1282" max="1282" width="3.42578125" style="2" bestFit="1" customWidth="1"/>
    <col min="1283" max="1283" width="28.42578125" style="2" bestFit="1" customWidth="1"/>
    <col min="1284" max="1284" width="10.28515625" style="2" bestFit="1" customWidth="1"/>
    <col min="1285" max="1286" width="8.85546875" style="2"/>
    <col min="1287" max="1288" width="10" style="2" bestFit="1" customWidth="1"/>
    <col min="1289" max="1537" width="8.85546875" style="2"/>
    <col min="1538" max="1538" width="3.42578125" style="2" bestFit="1" customWidth="1"/>
    <col min="1539" max="1539" width="28.42578125" style="2" bestFit="1" customWidth="1"/>
    <col min="1540" max="1540" width="10.28515625" style="2" bestFit="1" customWidth="1"/>
    <col min="1541" max="1542" width="8.85546875" style="2"/>
    <col min="1543" max="1544" width="10" style="2" bestFit="1" customWidth="1"/>
    <col min="1545" max="1793" width="8.85546875" style="2"/>
    <col min="1794" max="1794" width="3.42578125" style="2" bestFit="1" customWidth="1"/>
    <col min="1795" max="1795" width="28.42578125" style="2" bestFit="1" customWidth="1"/>
    <col min="1796" max="1796" width="10.28515625" style="2" bestFit="1" customWidth="1"/>
    <col min="1797" max="1798" width="8.85546875" style="2"/>
    <col min="1799" max="1800" width="10" style="2" bestFit="1" customWidth="1"/>
    <col min="1801" max="2049" width="8.85546875" style="2"/>
    <col min="2050" max="2050" width="3.42578125" style="2" bestFit="1" customWidth="1"/>
    <col min="2051" max="2051" width="28.42578125" style="2" bestFit="1" customWidth="1"/>
    <col min="2052" max="2052" width="10.28515625" style="2" bestFit="1" customWidth="1"/>
    <col min="2053" max="2054" width="8.85546875" style="2"/>
    <col min="2055" max="2056" width="10" style="2" bestFit="1" customWidth="1"/>
    <col min="2057" max="2305" width="8.85546875" style="2"/>
    <col min="2306" max="2306" width="3.42578125" style="2" bestFit="1" customWidth="1"/>
    <col min="2307" max="2307" width="28.42578125" style="2" bestFit="1" customWidth="1"/>
    <col min="2308" max="2308" width="10.28515625" style="2" bestFit="1" customWidth="1"/>
    <col min="2309" max="2310" width="8.85546875" style="2"/>
    <col min="2311" max="2312" width="10" style="2" bestFit="1" customWidth="1"/>
    <col min="2313" max="2561" width="8.85546875" style="2"/>
    <col min="2562" max="2562" width="3.42578125" style="2" bestFit="1" customWidth="1"/>
    <col min="2563" max="2563" width="28.42578125" style="2" bestFit="1" customWidth="1"/>
    <col min="2564" max="2564" width="10.28515625" style="2" bestFit="1" customWidth="1"/>
    <col min="2565" max="2566" width="8.85546875" style="2"/>
    <col min="2567" max="2568" width="10" style="2" bestFit="1" customWidth="1"/>
    <col min="2569" max="2817" width="8.85546875" style="2"/>
    <col min="2818" max="2818" width="3.42578125" style="2" bestFit="1" customWidth="1"/>
    <col min="2819" max="2819" width="28.42578125" style="2" bestFit="1" customWidth="1"/>
    <col min="2820" max="2820" width="10.28515625" style="2" bestFit="1" customWidth="1"/>
    <col min="2821" max="2822" width="8.85546875" style="2"/>
    <col min="2823" max="2824" width="10" style="2" bestFit="1" customWidth="1"/>
    <col min="2825" max="3073" width="8.85546875" style="2"/>
    <col min="3074" max="3074" width="3.42578125" style="2" bestFit="1" customWidth="1"/>
    <col min="3075" max="3075" width="28.42578125" style="2" bestFit="1" customWidth="1"/>
    <col min="3076" max="3076" width="10.28515625" style="2" bestFit="1" customWidth="1"/>
    <col min="3077" max="3078" width="8.85546875" style="2"/>
    <col min="3079" max="3080" width="10" style="2" bestFit="1" customWidth="1"/>
    <col min="3081" max="3329" width="8.85546875" style="2"/>
    <col min="3330" max="3330" width="3.42578125" style="2" bestFit="1" customWidth="1"/>
    <col min="3331" max="3331" width="28.42578125" style="2" bestFit="1" customWidth="1"/>
    <col min="3332" max="3332" width="10.28515625" style="2" bestFit="1" customWidth="1"/>
    <col min="3333" max="3334" width="8.85546875" style="2"/>
    <col min="3335" max="3336" width="10" style="2" bestFit="1" customWidth="1"/>
    <col min="3337" max="3585" width="8.85546875" style="2"/>
    <col min="3586" max="3586" width="3.42578125" style="2" bestFit="1" customWidth="1"/>
    <col min="3587" max="3587" width="28.42578125" style="2" bestFit="1" customWidth="1"/>
    <col min="3588" max="3588" width="10.28515625" style="2" bestFit="1" customWidth="1"/>
    <col min="3589" max="3590" width="8.85546875" style="2"/>
    <col min="3591" max="3592" width="10" style="2" bestFit="1" customWidth="1"/>
    <col min="3593" max="3841" width="8.85546875" style="2"/>
    <col min="3842" max="3842" width="3.42578125" style="2" bestFit="1" customWidth="1"/>
    <col min="3843" max="3843" width="28.42578125" style="2" bestFit="1" customWidth="1"/>
    <col min="3844" max="3844" width="10.28515625" style="2" bestFit="1" customWidth="1"/>
    <col min="3845" max="3846" width="8.85546875" style="2"/>
    <col min="3847" max="3848" width="10" style="2" bestFit="1" customWidth="1"/>
    <col min="3849" max="4097" width="8.85546875" style="2"/>
    <col min="4098" max="4098" width="3.42578125" style="2" bestFit="1" customWidth="1"/>
    <col min="4099" max="4099" width="28.42578125" style="2" bestFit="1" customWidth="1"/>
    <col min="4100" max="4100" width="10.28515625" style="2" bestFit="1" customWidth="1"/>
    <col min="4101" max="4102" width="8.85546875" style="2"/>
    <col min="4103" max="4104" width="10" style="2" bestFit="1" customWidth="1"/>
    <col min="4105" max="4353" width="8.85546875" style="2"/>
    <col min="4354" max="4354" width="3.42578125" style="2" bestFit="1" customWidth="1"/>
    <col min="4355" max="4355" width="28.42578125" style="2" bestFit="1" customWidth="1"/>
    <col min="4356" max="4356" width="10.28515625" style="2" bestFit="1" customWidth="1"/>
    <col min="4357" max="4358" width="8.85546875" style="2"/>
    <col min="4359" max="4360" width="10" style="2" bestFit="1" customWidth="1"/>
    <col min="4361" max="4609" width="8.85546875" style="2"/>
    <col min="4610" max="4610" width="3.42578125" style="2" bestFit="1" customWidth="1"/>
    <col min="4611" max="4611" width="28.42578125" style="2" bestFit="1" customWidth="1"/>
    <col min="4612" max="4612" width="10.28515625" style="2" bestFit="1" customWidth="1"/>
    <col min="4613" max="4614" width="8.85546875" style="2"/>
    <col min="4615" max="4616" width="10" style="2" bestFit="1" customWidth="1"/>
    <col min="4617" max="4865" width="8.85546875" style="2"/>
    <col min="4866" max="4866" width="3.42578125" style="2" bestFit="1" customWidth="1"/>
    <col min="4867" max="4867" width="28.42578125" style="2" bestFit="1" customWidth="1"/>
    <col min="4868" max="4868" width="10.28515625" style="2" bestFit="1" customWidth="1"/>
    <col min="4869" max="4870" width="8.85546875" style="2"/>
    <col min="4871" max="4872" width="10" style="2" bestFit="1" customWidth="1"/>
    <col min="4873" max="5121" width="8.85546875" style="2"/>
    <col min="5122" max="5122" width="3.42578125" style="2" bestFit="1" customWidth="1"/>
    <col min="5123" max="5123" width="28.42578125" style="2" bestFit="1" customWidth="1"/>
    <col min="5124" max="5124" width="10.28515625" style="2" bestFit="1" customWidth="1"/>
    <col min="5125" max="5126" width="8.85546875" style="2"/>
    <col min="5127" max="5128" width="10" style="2" bestFit="1" customWidth="1"/>
    <col min="5129" max="5377" width="8.85546875" style="2"/>
    <col min="5378" max="5378" width="3.42578125" style="2" bestFit="1" customWidth="1"/>
    <col min="5379" max="5379" width="28.42578125" style="2" bestFit="1" customWidth="1"/>
    <col min="5380" max="5380" width="10.28515625" style="2" bestFit="1" customWidth="1"/>
    <col min="5381" max="5382" width="8.85546875" style="2"/>
    <col min="5383" max="5384" width="10" style="2" bestFit="1" customWidth="1"/>
    <col min="5385" max="5633" width="8.85546875" style="2"/>
    <col min="5634" max="5634" width="3.42578125" style="2" bestFit="1" customWidth="1"/>
    <col min="5635" max="5635" width="28.42578125" style="2" bestFit="1" customWidth="1"/>
    <col min="5636" max="5636" width="10.28515625" style="2" bestFit="1" customWidth="1"/>
    <col min="5637" max="5638" width="8.85546875" style="2"/>
    <col min="5639" max="5640" width="10" style="2" bestFit="1" customWidth="1"/>
    <col min="5641" max="5889" width="8.85546875" style="2"/>
    <col min="5890" max="5890" width="3.42578125" style="2" bestFit="1" customWidth="1"/>
    <col min="5891" max="5891" width="28.42578125" style="2" bestFit="1" customWidth="1"/>
    <col min="5892" max="5892" width="10.28515625" style="2" bestFit="1" customWidth="1"/>
    <col min="5893" max="5894" width="8.85546875" style="2"/>
    <col min="5895" max="5896" width="10" style="2" bestFit="1" customWidth="1"/>
    <col min="5897" max="6145" width="8.85546875" style="2"/>
    <col min="6146" max="6146" width="3.42578125" style="2" bestFit="1" customWidth="1"/>
    <col min="6147" max="6147" width="28.42578125" style="2" bestFit="1" customWidth="1"/>
    <col min="6148" max="6148" width="10.28515625" style="2" bestFit="1" customWidth="1"/>
    <col min="6149" max="6150" width="8.85546875" style="2"/>
    <col min="6151" max="6152" width="10" style="2" bestFit="1" customWidth="1"/>
    <col min="6153" max="6401" width="8.85546875" style="2"/>
    <col min="6402" max="6402" width="3.42578125" style="2" bestFit="1" customWidth="1"/>
    <col min="6403" max="6403" width="28.42578125" style="2" bestFit="1" customWidth="1"/>
    <col min="6404" max="6404" width="10.28515625" style="2" bestFit="1" customWidth="1"/>
    <col min="6405" max="6406" width="8.85546875" style="2"/>
    <col min="6407" max="6408" width="10" style="2" bestFit="1" customWidth="1"/>
    <col min="6409" max="6657" width="8.85546875" style="2"/>
    <col min="6658" max="6658" width="3.42578125" style="2" bestFit="1" customWidth="1"/>
    <col min="6659" max="6659" width="28.42578125" style="2" bestFit="1" customWidth="1"/>
    <col min="6660" max="6660" width="10.28515625" style="2" bestFit="1" customWidth="1"/>
    <col min="6661" max="6662" width="8.85546875" style="2"/>
    <col min="6663" max="6664" width="10" style="2" bestFit="1" customWidth="1"/>
    <col min="6665" max="6913" width="8.85546875" style="2"/>
    <col min="6914" max="6914" width="3.42578125" style="2" bestFit="1" customWidth="1"/>
    <col min="6915" max="6915" width="28.42578125" style="2" bestFit="1" customWidth="1"/>
    <col min="6916" max="6916" width="10.28515625" style="2" bestFit="1" customWidth="1"/>
    <col min="6917" max="6918" width="8.85546875" style="2"/>
    <col min="6919" max="6920" width="10" style="2" bestFit="1" customWidth="1"/>
    <col min="6921" max="7169" width="8.85546875" style="2"/>
    <col min="7170" max="7170" width="3.42578125" style="2" bestFit="1" customWidth="1"/>
    <col min="7171" max="7171" width="28.42578125" style="2" bestFit="1" customWidth="1"/>
    <col min="7172" max="7172" width="10.28515625" style="2" bestFit="1" customWidth="1"/>
    <col min="7173" max="7174" width="8.85546875" style="2"/>
    <col min="7175" max="7176" width="10" style="2" bestFit="1" customWidth="1"/>
    <col min="7177" max="7425" width="8.85546875" style="2"/>
    <col min="7426" max="7426" width="3.42578125" style="2" bestFit="1" customWidth="1"/>
    <col min="7427" max="7427" width="28.42578125" style="2" bestFit="1" customWidth="1"/>
    <col min="7428" max="7428" width="10.28515625" style="2" bestFit="1" customWidth="1"/>
    <col min="7429" max="7430" width="8.85546875" style="2"/>
    <col min="7431" max="7432" width="10" style="2" bestFit="1" customWidth="1"/>
    <col min="7433" max="7681" width="8.85546875" style="2"/>
    <col min="7682" max="7682" width="3.42578125" style="2" bestFit="1" customWidth="1"/>
    <col min="7683" max="7683" width="28.42578125" style="2" bestFit="1" customWidth="1"/>
    <col min="7684" max="7684" width="10.28515625" style="2" bestFit="1" customWidth="1"/>
    <col min="7685" max="7686" width="8.85546875" style="2"/>
    <col min="7687" max="7688" width="10" style="2" bestFit="1" customWidth="1"/>
    <col min="7689" max="7937" width="8.85546875" style="2"/>
    <col min="7938" max="7938" width="3.42578125" style="2" bestFit="1" customWidth="1"/>
    <col min="7939" max="7939" width="28.42578125" style="2" bestFit="1" customWidth="1"/>
    <col min="7940" max="7940" width="10.28515625" style="2" bestFit="1" customWidth="1"/>
    <col min="7941" max="7942" width="8.85546875" style="2"/>
    <col min="7943" max="7944" width="10" style="2" bestFit="1" customWidth="1"/>
    <col min="7945" max="8193" width="8.85546875" style="2"/>
    <col min="8194" max="8194" width="3.42578125" style="2" bestFit="1" customWidth="1"/>
    <col min="8195" max="8195" width="28.42578125" style="2" bestFit="1" customWidth="1"/>
    <col min="8196" max="8196" width="10.28515625" style="2" bestFit="1" customWidth="1"/>
    <col min="8197" max="8198" width="8.85546875" style="2"/>
    <col min="8199" max="8200" width="10" style="2" bestFit="1" customWidth="1"/>
    <col min="8201" max="8449" width="8.85546875" style="2"/>
    <col min="8450" max="8450" width="3.42578125" style="2" bestFit="1" customWidth="1"/>
    <col min="8451" max="8451" width="28.42578125" style="2" bestFit="1" customWidth="1"/>
    <col min="8452" max="8452" width="10.28515625" style="2" bestFit="1" customWidth="1"/>
    <col min="8453" max="8454" width="8.85546875" style="2"/>
    <col min="8455" max="8456" width="10" style="2" bestFit="1" customWidth="1"/>
    <col min="8457" max="8705" width="8.85546875" style="2"/>
    <col min="8706" max="8706" width="3.42578125" style="2" bestFit="1" customWidth="1"/>
    <col min="8707" max="8707" width="28.42578125" style="2" bestFit="1" customWidth="1"/>
    <col min="8708" max="8708" width="10.28515625" style="2" bestFit="1" customWidth="1"/>
    <col min="8709" max="8710" width="8.85546875" style="2"/>
    <col min="8711" max="8712" width="10" style="2" bestFit="1" customWidth="1"/>
    <col min="8713" max="8961" width="8.85546875" style="2"/>
    <col min="8962" max="8962" width="3.42578125" style="2" bestFit="1" customWidth="1"/>
    <col min="8963" max="8963" width="28.42578125" style="2" bestFit="1" customWidth="1"/>
    <col min="8964" max="8964" width="10.28515625" style="2" bestFit="1" customWidth="1"/>
    <col min="8965" max="8966" width="8.85546875" style="2"/>
    <col min="8967" max="8968" width="10" style="2" bestFit="1" customWidth="1"/>
    <col min="8969" max="9217" width="8.85546875" style="2"/>
    <col min="9218" max="9218" width="3.42578125" style="2" bestFit="1" customWidth="1"/>
    <col min="9219" max="9219" width="28.42578125" style="2" bestFit="1" customWidth="1"/>
    <col min="9220" max="9220" width="10.28515625" style="2" bestFit="1" customWidth="1"/>
    <col min="9221" max="9222" width="8.85546875" style="2"/>
    <col min="9223" max="9224" width="10" style="2" bestFit="1" customWidth="1"/>
    <col min="9225" max="9473" width="8.85546875" style="2"/>
    <col min="9474" max="9474" width="3.42578125" style="2" bestFit="1" customWidth="1"/>
    <col min="9475" max="9475" width="28.42578125" style="2" bestFit="1" customWidth="1"/>
    <col min="9476" max="9476" width="10.28515625" style="2" bestFit="1" customWidth="1"/>
    <col min="9477" max="9478" width="8.85546875" style="2"/>
    <col min="9479" max="9480" width="10" style="2" bestFit="1" customWidth="1"/>
    <col min="9481" max="9729" width="8.85546875" style="2"/>
    <col min="9730" max="9730" width="3.42578125" style="2" bestFit="1" customWidth="1"/>
    <col min="9731" max="9731" width="28.42578125" style="2" bestFit="1" customWidth="1"/>
    <col min="9732" max="9732" width="10.28515625" style="2" bestFit="1" customWidth="1"/>
    <col min="9733" max="9734" width="8.85546875" style="2"/>
    <col min="9735" max="9736" width="10" style="2" bestFit="1" customWidth="1"/>
    <col min="9737" max="9985" width="8.85546875" style="2"/>
    <col min="9986" max="9986" width="3.42578125" style="2" bestFit="1" customWidth="1"/>
    <col min="9987" max="9987" width="28.42578125" style="2" bestFit="1" customWidth="1"/>
    <col min="9988" max="9988" width="10.28515625" style="2" bestFit="1" customWidth="1"/>
    <col min="9989" max="9990" width="8.85546875" style="2"/>
    <col min="9991" max="9992" width="10" style="2" bestFit="1" customWidth="1"/>
    <col min="9993" max="10241" width="8.85546875" style="2"/>
    <col min="10242" max="10242" width="3.42578125" style="2" bestFit="1" customWidth="1"/>
    <col min="10243" max="10243" width="28.42578125" style="2" bestFit="1" customWidth="1"/>
    <col min="10244" max="10244" width="10.28515625" style="2" bestFit="1" customWidth="1"/>
    <col min="10245" max="10246" width="8.85546875" style="2"/>
    <col min="10247" max="10248" width="10" style="2" bestFit="1" customWidth="1"/>
    <col min="10249" max="10497" width="8.85546875" style="2"/>
    <col min="10498" max="10498" width="3.42578125" style="2" bestFit="1" customWidth="1"/>
    <col min="10499" max="10499" width="28.42578125" style="2" bestFit="1" customWidth="1"/>
    <col min="10500" max="10500" width="10.28515625" style="2" bestFit="1" customWidth="1"/>
    <col min="10501" max="10502" width="8.85546875" style="2"/>
    <col min="10503" max="10504" width="10" style="2" bestFit="1" customWidth="1"/>
    <col min="10505" max="10753" width="8.85546875" style="2"/>
    <col min="10754" max="10754" width="3.42578125" style="2" bestFit="1" customWidth="1"/>
    <col min="10755" max="10755" width="28.42578125" style="2" bestFit="1" customWidth="1"/>
    <col min="10756" max="10756" width="10.28515625" style="2" bestFit="1" customWidth="1"/>
    <col min="10757" max="10758" width="8.85546875" style="2"/>
    <col min="10759" max="10760" width="10" style="2" bestFit="1" customWidth="1"/>
    <col min="10761" max="11009" width="8.85546875" style="2"/>
    <col min="11010" max="11010" width="3.42578125" style="2" bestFit="1" customWidth="1"/>
    <col min="11011" max="11011" width="28.42578125" style="2" bestFit="1" customWidth="1"/>
    <col min="11012" max="11012" width="10.28515625" style="2" bestFit="1" customWidth="1"/>
    <col min="11013" max="11014" width="8.85546875" style="2"/>
    <col min="11015" max="11016" width="10" style="2" bestFit="1" customWidth="1"/>
    <col min="11017" max="11265" width="8.85546875" style="2"/>
    <col min="11266" max="11266" width="3.42578125" style="2" bestFit="1" customWidth="1"/>
    <col min="11267" max="11267" width="28.42578125" style="2" bestFit="1" customWidth="1"/>
    <col min="11268" max="11268" width="10.28515625" style="2" bestFit="1" customWidth="1"/>
    <col min="11269" max="11270" width="8.85546875" style="2"/>
    <col min="11271" max="11272" width="10" style="2" bestFit="1" customWidth="1"/>
    <col min="11273" max="11521" width="8.85546875" style="2"/>
    <col min="11522" max="11522" width="3.42578125" style="2" bestFit="1" customWidth="1"/>
    <col min="11523" max="11523" width="28.42578125" style="2" bestFit="1" customWidth="1"/>
    <col min="11524" max="11524" width="10.28515625" style="2" bestFit="1" customWidth="1"/>
    <col min="11525" max="11526" width="8.85546875" style="2"/>
    <col min="11527" max="11528" width="10" style="2" bestFit="1" customWidth="1"/>
    <col min="11529" max="11777" width="8.85546875" style="2"/>
    <col min="11778" max="11778" width="3.42578125" style="2" bestFit="1" customWidth="1"/>
    <col min="11779" max="11779" width="28.42578125" style="2" bestFit="1" customWidth="1"/>
    <col min="11780" max="11780" width="10.28515625" style="2" bestFit="1" customWidth="1"/>
    <col min="11781" max="11782" width="8.85546875" style="2"/>
    <col min="11783" max="11784" width="10" style="2" bestFit="1" customWidth="1"/>
    <col min="11785" max="12033" width="8.85546875" style="2"/>
    <col min="12034" max="12034" width="3.42578125" style="2" bestFit="1" customWidth="1"/>
    <col min="12035" max="12035" width="28.42578125" style="2" bestFit="1" customWidth="1"/>
    <col min="12036" max="12036" width="10.28515625" style="2" bestFit="1" customWidth="1"/>
    <col min="12037" max="12038" width="8.85546875" style="2"/>
    <col min="12039" max="12040" width="10" style="2" bestFit="1" customWidth="1"/>
    <col min="12041" max="12289" width="8.85546875" style="2"/>
    <col min="12290" max="12290" width="3.42578125" style="2" bestFit="1" customWidth="1"/>
    <col min="12291" max="12291" width="28.42578125" style="2" bestFit="1" customWidth="1"/>
    <col min="12292" max="12292" width="10.28515625" style="2" bestFit="1" customWidth="1"/>
    <col min="12293" max="12294" width="8.85546875" style="2"/>
    <col min="12295" max="12296" width="10" style="2" bestFit="1" customWidth="1"/>
    <col min="12297" max="12545" width="8.85546875" style="2"/>
    <col min="12546" max="12546" width="3.42578125" style="2" bestFit="1" customWidth="1"/>
    <col min="12547" max="12547" width="28.42578125" style="2" bestFit="1" customWidth="1"/>
    <col min="12548" max="12548" width="10.28515625" style="2" bestFit="1" customWidth="1"/>
    <col min="12549" max="12550" width="8.85546875" style="2"/>
    <col min="12551" max="12552" width="10" style="2" bestFit="1" customWidth="1"/>
    <col min="12553" max="12801" width="8.85546875" style="2"/>
    <col min="12802" max="12802" width="3.42578125" style="2" bestFit="1" customWidth="1"/>
    <col min="12803" max="12803" width="28.42578125" style="2" bestFit="1" customWidth="1"/>
    <col min="12804" max="12804" width="10.28515625" style="2" bestFit="1" customWidth="1"/>
    <col min="12805" max="12806" width="8.85546875" style="2"/>
    <col min="12807" max="12808" width="10" style="2" bestFit="1" customWidth="1"/>
    <col min="12809" max="13057" width="8.85546875" style="2"/>
    <col min="13058" max="13058" width="3.42578125" style="2" bestFit="1" customWidth="1"/>
    <col min="13059" max="13059" width="28.42578125" style="2" bestFit="1" customWidth="1"/>
    <col min="13060" max="13060" width="10.28515625" style="2" bestFit="1" customWidth="1"/>
    <col min="13061" max="13062" width="8.85546875" style="2"/>
    <col min="13063" max="13064" width="10" style="2" bestFit="1" customWidth="1"/>
    <col min="13065" max="13313" width="8.85546875" style="2"/>
    <col min="13314" max="13314" width="3.42578125" style="2" bestFit="1" customWidth="1"/>
    <col min="13315" max="13315" width="28.42578125" style="2" bestFit="1" customWidth="1"/>
    <col min="13316" max="13316" width="10.28515625" style="2" bestFit="1" customWidth="1"/>
    <col min="13317" max="13318" width="8.85546875" style="2"/>
    <col min="13319" max="13320" width="10" style="2" bestFit="1" customWidth="1"/>
    <col min="13321" max="13569" width="8.85546875" style="2"/>
    <col min="13570" max="13570" width="3.42578125" style="2" bestFit="1" customWidth="1"/>
    <col min="13571" max="13571" width="28.42578125" style="2" bestFit="1" customWidth="1"/>
    <col min="13572" max="13572" width="10.28515625" style="2" bestFit="1" customWidth="1"/>
    <col min="13573" max="13574" width="8.85546875" style="2"/>
    <col min="13575" max="13576" width="10" style="2" bestFit="1" customWidth="1"/>
    <col min="13577" max="13825" width="8.85546875" style="2"/>
    <col min="13826" max="13826" width="3.42578125" style="2" bestFit="1" customWidth="1"/>
    <col min="13827" max="13827" width="28.42578125" style="2" bestFit="1" customWidth="1"/>
    <col min="13828" max="13828" width="10.28515625" style="2" bestFit="1" customWidth="1"/>
    <col min="13829" max="13830" width="8.85546875" style="2"/>
    <col min="13831" max="13832" width="10" style="2" bestFit="1" customWidth="1"/>
    <col min="13833" max="14081" width="8.85546875" style="2"/>
    <col min="14082" max="14082" width="3.42578125" style="2" bestFit="1" customWidth="1"/>
    <col min="14083" max="14083" width="28.42578125" style="2" bestFit="1" customWidth="1"/>
    <col min="14084" max="14084" width="10.28515625" style="2" bestFit="1" customWidth="1"/>
    <col min="14085" max="14086" width="8.85546875" style="2"/>
    <col min="14087" max="14088" width="10" style="2" bestFit="1" customWidth="1"/>
    <col min="14089" max="14337" width="8.85546875" style="2"/>
    <col min="14338" max="14338" width="3.42578125" style="2" bestFit="1" customWidth="1"/>
    <col min="14339" max="14339" width="28.42578125" style="2" bestFit="1" customWidth="1"/>
    <col min="14340" max="14340" width="10.28515625" style="2" bestFit="1" customWidth="1"/>
    <col min="14341" max="14342" width="8.85546875" style="2"/>
    <col min="14343" max="14344" width="10" style="2" bestFit="1" customWidth="1"/>
    <col min="14345" max="14593" width="8.85546875" style="2"/>
    <col min="14594" max="14594" width="3.42578125" style="2" bestFit="1" customWidth="1"/>
    <col min="14595" max="14595" width="28.42578125" style="2" bestFit="1" customWidth="1"/>
    <col min="14596" max="14596" width="10.28515625" style="2" bestFit="1" customWidth="1"/>
    <col min="14597" max="14598" width="8.85546875" style="2"/>
    <col min="14599" max="14600" width="10" style="2" bestFit="1" customWidth="1"/>
    <col min="14601" max="14849" width="8.85546875" style="2"/>
    <col min="14850" max="14850" width="3.42578125" style="2" bestFit="1" customWidth="1"/>
    <col min="14851" max="14851" width="28.42578125" style="2" bestFit="1" customWidth="1"/>
    <col min="14852" max="14852" width="10.28515625" style="2" bestFit="1" customWidth="1"/>
    <col min="14853" max="14854" width="8.85546875" style="2"/>
    <col min="14855" max="14856" width="10" style="2" bestFit="1" customWidth="1"/>
    <col min="14857" max="15105" width="8.85546875" style="2"/>
    <col min="15106" max="15106" width="3.42578125" style="2" bestFit="1" customWidth="1"/>
    <col min="15107" max="15107" width="28.42578125" style="2" bestFit="1" customWidth="1"/>
    <col min="15108" max="15108" width="10.28515625" style="2" bestFit="1" customWidth="1"/>
    <col min="15109" max="15110" width="8.85546875" style="2"/>
    <col min="15111" max="15112" width="10" style="2" bestFit="1" customWidth="1"/>
    <col min="15113" max="15361" width="8.85546875" style="2"/>
    <col min="15362" max="15362" width="3.42578125" style="2" bestFit="1" customWidth="1"/>
    <col min="15363" max="15363" width="28.42578125" style="2" bestFit="1" customWidth="1"/>
    <col min="15364" max="15364" width="10.28515625" style="2" bestFit="1" customWidth="1"/>
    <col min="15365" max="15366" width="8.85546875" style="2"/>
    <col min="15367" max="15368" width="10" style="2" bestFit="1" customWidth="1"/>
    <col min="15369" max="15617" width="8.85546875" style="2"/>
    <col min="15618" max="15618" width="3.42578125" style="2" bestFit="1" customWidth="1"/>
    <col min="15619" max="15619" width="28.42578125" style="2" bestFit="1" customWidth="1"/>
    <col min="15620" max="15620" width="10.28515625" style="2" bestFit="1" customWidth="1"/>
    <col min="15621" max="15622" width="8.85546875" style="2"/>
    <col min="15623" max="15624" width="10" style="2" bestFit="1" customWidth="1"/>
    <col min="15625" max="15873" width="8.85546875" style="2"/>
    <col min="15874" max="15874" width="3.42578125" style="2" bestFit="1" customWidth="1"/>
    <col min="15875" max="15875" width="28.42578125" style="2" bestFit="1" customWidth="1"/>
    <col min="15876" max="15876" width="10.28515625" style="2" bestFit="1" customWidth="1"/>
    <col min="15877" max="15878" width="8.85546875" style="2"/>
    <col min="15879" max="15880" width="10" style="2" bestFit="1" customWidth="1"/>
    <col min="15881" max="16129" width="8.85546875" style="2"/>
    <col min="16130" max="16130" width="3.42578125" style="2" bestFit="1" customWidth="1"/>
    <col min="16131" max="16131" width="28.42578125" style="2" bestFit="1" customWidth="1"/>
    <col min="16132" max="16132" width="10.28515625" style="2" bestFit="1" customWidth="1"/>
    <col min="16133" max="16134" width="8.85546875" style="2"/>
    <col min="16135" max="16136" width="10" style="2" bestFit="1" customWidth="1"/>
    <col min="16137" max="16384" width="8.85546875" style="2"/>
  </cols>
  <sheetData>
    <row r="1" spans="1:27" s="1" customFormat="1" ht="18" customHeight="1" thickTop="1" x14ac:dyDescent="0.3">
      <c r="A1" s="25"/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</row>
    <row r="2" spans="1:27" s="1" customFormat="1" ht="18" customHeight="1" x14ac:dyDescent="0.3">
      <c r="A2" s="28"/>
      <c r="B2" s="47" t="s">
        <v>0</v>
      </c>
      <c r="C2" s="47"/>
      <c r="D2" s="47"/>
      <c r="E2" s="47"/>
      <c r="F2" s="47"/>
      <c r="G2" s="29"/>
      <c r="H2" s="30"/>
      <c r="I2" s="30"/>
      <c r="J2" s="30"/>
      <c r="K2" s="30"/>
      <c r="L2" s="31"/>
    </row>
    <row r="3" spans="1:27" s="1" customFormat="1" ht="18" customHeight="1" x14ac:dyDescent="0.3">
      <c r="A3" s="28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</row>
    <row r="4" spans="1:27" s="1" customFormat="1" ht="36.75" customHeight="1" x14ac:dyDescent="0.3">
      <c r="A4" s="28"/>
      <c r="B4" s="48" t="s">
        <v>1</v>
      </c>
      <c r="C4" s="48"/>
      <c r="D4" s="48"/>
      <c r="E4" s="48"/>
      <c r="F4" s="48"/>
      <c r="G4" s="48"/>
      <c r="H4" s="48"/>
      <c r="I4" s="48"/>
      <c r="J4" s="48"/>
      <c r="K4" s="48"/>
      <c r="L4" s="31"/>
    </row>
    <row r="5" spans="1:27" s="1" customFormat="1" ht="18" customHeight="1" x14ac:dyDescent="0.3">
      <c r="A5" s="28"/>
      <c r="B5" s="32"/>
      <c r="C5" s="32"/>
      <c r="D5" s="32"/>
      <c r="E5" s="34"/>
      <c r="F5" s="49"/>
      <c r="G5" s="49"/>
      <c r="H5" s="35"/>
      <c r="I5" s="35"/>
      <c r="J5" s="32"/>
      <c r="K5" s="32"/>
      <c r="L5" s="31"/>
    </row>
    <row r="6" spans="1:27" ht="18" customHeight="1" x14ac:dyDescent="0.3">
      <c r="A6" s="28"/>
      <c r="B6" s="36"/>
      <c r="C6" s="37" t="s">
        <v>2</v>
      </c>
      <c r="D6" s="38">
        <v>1</v>
      </c>
      <c r="E6" s="38">
        <v>2</v>
      </c>
      <c r="F6" s="38">
        <v>3</v>
      </c>
      <c r="G6" s="38">
        <v>4</v>
      </c>
      <c r="H6" s="38">
        <v>5</v>
      </c>
      <c r="I6" s="39"/>
      <c r="J6" s="36"/>
      <c r="K6" s="36"/>
      <c r="L6" s="31"/>
    </row>
    <row r="7" spans="1:27" ht="18" customHeight="1" x14ac:dyDescent="0.3">
      <c r="A7" s="28"/>
      <c r="B7" s="36"/>
      <c r="C7" s="40" t="s">
        <v>11</v>
      </c>
      <c r="D7" s="21">
        <v>53</v>
      </c>
      <c r="E7" s="21">
        <v>68</v>
      </c>
      <c r="F7" s="21">
        <v>78</v>
      </c>
      <c r="G7" s="21">
        <v>75</v>
      </c>
      <c r="H7" s="21">
        <v>82</v>
      </c>
      <c r="I7" s="41"/>
      <c r="J7" s="36"/>
      <c r="K7" s="36"/>
      <c r="L7" s="31"/>
    </row>
    <row r="8" spans="1:27" ht="18" customHeight="1" x14ac:dyDescent="0.3">
      <c r="A8" s="28"/>
      <c r="B8" s="32"/>
      <c r="C8" s="42"/>
      <c r="D8" s="34"/>
      <c r="E8" s="34"/>
      <c r="F8" s="34"/>
      <c r="G8" s="34"/>
      <c r="H8" s="34"/>
      <c r="I8" s="34"/>
      <c r="J8" s="36"/>
      <c r="K8" s="36"/>
      <c r="L8" s="31"/>
    </row>
    <row r="9" spans="1:27" s="1" customFormat="1" ht="37.5" customHeight="1" x14ac:dyDescent="0.3">
      <c r="A9" s="28"/>
      <c r="B9" s="48" t="s">
        <v>3</v>
      </c>
      <c r="C9" s="48"/>
      <c r="D9" s="48"/>
      <c r="E9" s="48"/>
      <c r="F9" s="48"/>
      <c r="G9" s="48"/>
      <c r="H9" s="48"/>
      <c r="I9" s="48"/>
      <c r="J9" s="48"/>
      <c r="K9" s="48"/>
      <c r="L9" s="31"/>
    </row>
    <row r="10" spans="1:27" ht="18" customHeight="1" x14ac:dyDescent="0.3">
      <c r="A10" s="28"/>
      <c r="B10" s="44" t="s">
        <v>4</v>
      </c>
      <c r="C10" s="46" t="s">
        <v>5</v>
      </c>
      <c r="D10" s="46"/>
      <c r="E10" s="46"/>
      <c r="F10" s="46"/>
      <c r="G10" s="46"/>
      <c r="H10" s="46"/>
      <c r="I10" s="46"/>
      <c r="J10" s="46"/>
      <c r="K10" s="46"/>
      <c r="L10" s="43"/>
    </row>
    <row r="11" spans="1:27" ht="18" customHeight="1" x14ac:dyDescent="0.3">
      <c r="A11" s="28"/>
      <c r="B11" s="44" t="s">
        <v>6</v>
      </c>
      <c r="C11" s="46" t="s">
        <v>7</v>
      </c>
      <c r="D11" s="46"/>
      <c r="E11" s="46"/>
      <c r="F11" s="46"/>
      <c r="G11" s="46"/>
      <c r="H11" s="46"/>
      <c r="I11" s="46"/>
      <c r="J11" s="46"/>
      <c r="K11" s="46"/>
      <c r="L11" s="43"/>
    </row>
    <row r="12" spans="1:27" ht="18" customHeight="1" x14ac:dyDescent="0.25">
      <c r="A12" s="45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43"/>
    </row>
    <row r="13" spans="1:27" ht="18" customHeight="1" x14ac:dyDescent="0.3">
      <c r="A13" s="45"/>
      <c r="B13" s="36"/>
      <c r="C13" s="3" t="s">
        <v>8</v>
      </c>
      <c r="D13" s="4">
        <v>0.14000000000000001</v>
      </c>
      <c r="E13" s="36"/>
      <c r="F13" s="36"/>
      <c r="G13" s="36"/>
      <c r="H13" s="36"/>
      <c r="I13" s="36"/>
      <c r="J13" s="36"/>
      <c r="K13" s="36"/>
      <c r="L13" s="43"/>
    </row>
    <row r="14" spans="1:27" ht="18" customHeight="1" x14ac:dyDescent="0.3">
      <c r="A14" s="45"/>
      <c r="B14" s="36"/>
      <c r="C14" s="3" t="s">
        <v>9</v>
      </c>
      <c r="D14" s="4">
        <v>0.04</v>
      </c>
      <c r="E14" s="36"/>
      <c r="F14" s="36"/>
      <c r="G14" s="36"/>
      <c r="H14" s="36"/>
      <c r="I14" s="36"/>
      <c r="J14" s="36"/>
      <c r="K14" s="36"/>
      <c r="L14" s="43"/>
    </row>
    <row r="15" spans="1:27" ht="18" customHeight="1" x14ac:dyDescent="0.25">
      <c r="A15" s="45"/>
      <c r="B15" s="36"/>
      <c r="C15" s="5"/>
      <c r="D15" s="36"/>
      <c r="E15" s="36"/>
      <c r="F15" s="36"/>
      <c r="G15" s="36"/>
      <c r="H15" s="36"/>
      <c r="I15" s="36"/>
      <c r="J15" s="36"/>
      <c r="K15" s="36"/>
      <c r="L15" s="43"/>
      <c r="R15" s="51"/>
    </row>
    <row r="16" spans="1:27" ht="18" customHeight="1" x14ac:dyDescent="0.3">
      <c r="A16" s="45"/>
      <c r="B16" s="36"/>
      <c r="C16" s="40" t="s">
        <v>2</v>
      </c>
      <c r="D16" s="38">
        <v>1</v>
      </c>
      <c r="E16" s="38">
        <v>2</v>
      </c>
      <c r="F16" s="38">
        <v>3</v>
      </c>
      <c r="G16" s="38">
        <v>4</v>
      </c>
      <c r="H16" s="38">
        <v>5</v>
      </c>
      <c r="I16" s="36"/>
      <c r="J16" s="36"/>
      <c r="K16" s="36"/>
      <c r="L16" s="43"/>
      <c r="AA16" s="50" t="s">
        <v>25</v>
      </c>
    </row>
    <row r="17" spans="1:22" ht="18" customHeight="1" x14ac:dyDescent="0.3">
      <c r="A17" s="45"/>
      <c r="B17" s="36"/>
      <c r="C17" s="3" t="s">
        <v>11</v>
      </c>
      <c r="D17" s="14">
        <f>D7</f>
        <v>53</v>
      </c>
      <c r="E17" s="14">
        <f t="shared" ref="E17:H17" si="0">E7</f>
        <v>68</v>
      </c>
      <c r="F17" s="14">
        <f t="shared" si="0"/>
        <v>78</v>
      </c>
      <c r="G17" s="14">
        <f t="shared" si="0"/>
        <v>75</v>
      </c>
      <c r="H17" s="14">
        <f t="shared" si="0"/>
        <v>82</v>
      </c>
      <c r="I17" s="36"/>
      <c r="J17" s="36"/>
      <c r="K17" s="36"/>
      <c r="L17" s="43"/>
    </row>
    <row r="18" spans="1:22" s="10" customFormat="1" ht="18" customHeight="1" x14ac:dyDescent="0.3">
      <c r="A18" s="36"/>
      <c r="B18" s="36"/>
      <c r="C18" s="3"/>
      <c r="D18" s="15"/>
      <c r="E18" s="15"/>
      <c r="F18" s="15"/>
      <c r="G18" s="15"/>
      <c r="H18" s="15"/>
      <c r="I18" s="36"/>
      <c r="J18" s="36"/>
      <c r="K18" s="36"/>
      <c r="L18" s="43"/>
    </row>
    <row r="19" spans="1:22" ht="18" customHeight="1" x14ac:dyDescent="0.3">
      <c r="A19" s="45"/>
      <c r="B19" s="36"/>
      <c r="C19" s="42" t="s">
        <v>13</v>
      </c>
      <c r="D19" s="16"/>
      <c r="E19" s="16"/>
      <c r="F19" s="16"/>
      <c r="G19" s="17"/>
      <c r="H19" s="18"/>
      <c r="I19" s="36"/>
      <c r="J19" s="36"/>
      <c r="K19" s="36"/>
      <c r="L19" s="43"/>
    </row>
    <row r="20" spans="1:22" ht="18" customHeight="1" x14ac:dyDescent="0.3">
      <c r="A20" s="45"/>
      <c r="B20" s="36"/>
      <c r="C20" s="42" t="s">
        <v>12</v>
      </c>
      <c r="D20" s="20">
        <f>D7</f>
        <v>53</v>
      </c>
      <c r="E20" s="20">
        <f t="shared" ref="E20:F20" si="1">E7</f>
        <v>68</v>
      </c>
      <c r="F20" s="20">
        <f t="shared" si="1"/>
        <v>78</v>
      </c>
      <c r="G20" s="17"/>
      <c r="H20" s="18"/>
      <c r="I20" s="36"/>
      <c r="J20" s="36"/>
      <c r="K20" s="36"/>
      <c r="L20" s="43"/>
    </row>
    <row r="21" spans="1:22" ht="18" customHeight="1" x14ac:dyDescent="0.25">
      <c r="A21" s="45"/>
      <c r="B21" s="36"/>
      <c r="C21" s="5"/>
      <c r="D21" s="36"/>
      <c r="E21" s="36"/>
      <c r="F21" s="36"/>
      <c r="G21" s="36"/>
      <c r="H21" s="36"/>
      <c r="I21" s="36"/>
      <c r="J21" s="36"/>
      <c r="K21" s="36"/>
      <c r="L21" s="43"/>
    </row>
    <row r="22" spans="1:22" ht="18" customHeight="1" x14ac:dyDescent="0.3">
      <c r="A22" s="45"/>
      <c r="B22" s="44" t="s">
        <v>4</v>
      </c>
      <c r="C22" s="46" t="s">
        <v>5</v>
      </c>
      <c r="D22" s="46"/>
      <c r="E22" s="46"/>
      <c r="F22" s="46"/>
      <c r="G22" s="46"/>
      <c r="H22" s="46"/>
      <c r="I22" s="46"/>
      <c r="J22" s="46"/>
      <c r="K22" s="46"/>
      <c r="L22" s="43"/>
    </row>
    <row r="23" spans="1:22" ht="18" customHeight="1" x14ac:dyDescent="0.25">
      <c r="A23" s="45"/>
      <c r="B23" s="36"/>
      <c r="C23" s="5"/>
      <c r="D23" s="36"/>
      <c r="E23" s="36"/>
      <c r="F23" s="36"/>
      <c r="G23" s="36"/>
      <c r="H23" s="36"/>
      <c r="I23" s="36"/>
      <c r="J23" s="36"/>
      <c r="K23" s="36"/>
      <c r="L23" s="43"/>
    </row>
    <row r="24" spans="1:22" ht="18" customHeight="1" x14ac:dyDescent="0.3">
      <c r="A24" s="45"/>
      <c r="B24" s="44"/>
      <c r="C24" s="42" t="s">
        <v>17</v>
      </c>
      <c r="D24" s="13"/>
      <c r="E24" s="36"/>
      <c r="F24" s="36"/>
      <c r="G24" s="36"/>
      <c r="H24" s="36"/>
      <c r="I24" s="36"/>
      <c r="J24" s="36"/>
      <c r="K24" s="36"/>
      <c r="L24" s="43"/>
    </row>
    <row r="25" spans="1:22" ht="18" customHeight="1" x14ac:dyDescent="0.25">
      <c r="A25" s="45"/>
      <c r="B25" s="44"/>
      <c r="C25" s="5"/>
      <c r="D25" s="6"/>
      <c r="E25" s="36"/>
      <c r="F25" s="36"/>
      <c r="G25" s="36"/>
      <c r="H25" s="36"/>
      <c r="I25" s="36"/>
      <c r="J25" s="36"/>
      <c r="K25" s="36"/>
      <c r="L25" s="43"/>
    </row>
    <row r="26" spans="1:22" ht="18" customHeight="1" x14ac:dyDescent="0.3">
      <c r="A26" s="45"/>
      <c r="B26" s="44" t="s">
        <v>6</v>
      </c>
      <c r="C26" s="46" t="s">
        <v>7</v>
      </c>
      <c r="D26" s="46"/>
      <c r="E26" s="46"/>
      <c r="F26" s="46"/>
      <c r="G26" s="46"/>
      <c r="H26" s="46"/>
      <c r="I26" s="46"/>
      <c r="J26" s="46"/>
      <c r="K26" s="46"/>
      <c r="L26" s="43"/>
    </row>
    <row r="27" spans="1:22" ht="18" customHeight="1" x14ac:dyDescent="0.25">
      <c r="A27" s="45"/>
      <c r="B27" s="44"/>
      <c r="C27" s="5"/>
      <c r="D27" s="6"/>
      <c r="E27" s="36"/>
      <c r="F27" s="36"/>
      <c r="G27" s="36"/>
      <c r="H27" s="36"/>
      <c r="I27" s="36"/>
      <c r="J27" s="36"/>
      <c r="K27" s="36"/>
      <c r="L27" s="43"/>
    </row>
    <row r="28" spans="1:22" ht="18" customHeight="1" x14ac:dyDescent="0.3">
      <c r="A28" s="45"/>
      <c r="B28" s="44"/>
      <c r="C28" s="42" t="s">
        <v>15</v>
      </c>
      <c r="D28" s="14">
        <v>300</v>
      </c>
      <c r="E28" s="36"/>
      <c r="F28" s="36"/>
      <c r="G28" s="36"/>
      <c r="H28" s="36"/>
      <c r="I28" s="36"/>
      <c r="J28" s="36"/>
      <c r="K28" s="36"/>
      <c r="L28" s="43"/>
      <c r="V28" s="50" t="s">
        <v>25</v>
      </c>
    </row>
    <row r="29" spans="1:22" ht="18" customHeight="1" x14ac:dyDescent="0.3">
      <c r="A29" s="45"/>
      <c r="B29" s="44"/>
      <c r="C29" s="35" t="s">
        <v>16</v>
      </c>
      <c r="D29" s="12">
        <v>40</v>
      </c>
      <c r="E29" s="36"/>
      <c r="F29" s="36"/>
      <c r="G29" s="36"/>
      <c r="H29" s="36"/>
      <c r="I29" s="36"/>
      <c r="J29" s="36"/>
      <c r="K29" s="36"/>
      <c r="L29" s="43"/>
    </row>
    <row r="30" spans="1:22" s="10" customFormat="1" ht="18" customHeight="1" x14ac:dyDescent="0.3">
      <c r="A30" s="36"/>
      <c r="B30" s="44"/>
      <c r="C30" s="42"/>
      <c r="D30" s="11"/>
      <c r="E30" s="36"/>
      <c r="F30" s="36"/>
      <c r="G30" s="36"/>
      <c r="H30" s="36"/>
      <c r="I30" s="36"/>
      <c r="J30" s="36"/>
      <c r="K30" s="36"/>
      <c r="L30" s="43"/>
    </row>
    <row r="31" spans="1:22" ht="18" customHeight="1" x14ac:dyDescent="0.3">
      <c r="A31" s="45"/>
      <c r="B31" s="36"/>
      <c r="C31" s="42" t="s">
        <v>14</v>
      </c>
      <c r="D31" s="19"/>
      <c r="E31" s="36"/>
      <c r="F31" s="36"/>
      <c r="G31" s="36"/>
      <c r="H31" s="36"/>
      <c r="I31" s="36"/>
      <c r="J31" s="36"/>
      <c r="K31" s="36"/>
      <c r="L31" s="43"/>
    </row>
    <row r="32" spans="1:22" ht="18" customHeight="1" x14ac:dyDescent="0.3">
      <c r="A32" s="45"/>
      <c r="B32" s="36"/>
      <c r="C32" s="42" t="s">
        <v>10</v>
      </c>
      <c r="D32" s="19"/>
      <c r="E32" s="36"/>
      <c r="F32" s="36"/>
      <c r="G32" s="36"/>
      <c r="H32" s="36"/>
      <c r="I32" s="36"/>
      <c r="J32" s="36"/>
      <c r="K32" s="36"/>
      <c r="L32" s="43"/>
    </row>
    <row r="33" spans="1:12" ht="18" customHeight="1" thickBot="1" x14ac:dyDescent="0.3">
      <c r="A33" s="7"/>
      <c r="B33" s="8"/>
      <c r="C33" s="8"/>
      <c r="D33" s="8"/>
      <c r="E33" s="8"/>
      <c r="F33" s="8"/>
      <c r="G33" s="8"/>
      <c r="H33" s="8"/>
      <c r="I33" s="8"/>
      <c r="J33" s="8"/>
      <c r="K33" s="8"/>
      <c r="L33" s="9"/>
    </row>
    <row r="34" spans="1:12" ht="18" customHeight="1" thickTop="1" x14ac:dyDescent="0.25"/>
    <row r="35" spans="1:12" ht="18" customHeight="1" x14ac:dyDescent="0.25">
      <c r="A35" s="22" t="s">
        <v>18</v>
      </c>
      <c r="B35" s="23"/>
      <c r="C35" s="23"/>
    </row>
    <row r="36" spans="1:12" ht="18" customHeight="1" x14ac:dyDescent="0.25">
      <c r="A36" s="24" t="s">
        <v>19</v>
      </c>
      <c r="B36" s="23" t="s">
        <v>24</v>
      </c>
      <c r="C36" s="23"/>
    </row>
    <row r="37" spans="1:12" ht="18" customHeight="1" x14ac:dyDescent="0.25">
      <c r="A37" s="24" t="s">
        <v>19</v>
      </c>
      <c r="B37" s="23" t="s">
        <v>20</v>
      </c>
      <c r="C37" s="23"/>
    </row>
    <row r="38" spans="1:12" ht="18" customHeight="1" x14ac:dyDescent="0.25">
      <c r="A38" s="24" t="s">
        <v>19</v>
      </c>
      <c r="B38" s="23" t="s">
        <v>21</v>
      </c>
      <c r="C38" s="23"/>
    </row>
    <row r="39" spans="1:12" ht="18" customHeight="1" x14ac:dyDescent="0.25">
      <c r="A39" s="24" t="s">
        <v>19</v>
      </c>
      <c r="B39" s="23" t="s">
        <v>22</v>
      </c>
      <c r="C39" s="23"/>
    </row>
    <row r="40" spans="1:12" ht="18" customHeight="1" x14ac:dyDescent="0.25">
      <c r="A40" s="24" t="s">
        <v>19</v>
      </c>
      <c r="B40" s="23" t="s">
        <v>23</v>
      </c>
      <c r="C40" s="23"/>
    </row>
  </sheetData>
  <mergeCells count="8">
    <mergeCell ref="C11:K11"/>
    <mergeCell ref="C22:K22"/>
    <mergeCell ref="C26:K26"/>
    <mergeCell ref="B2:F2"/>
    <mergeCell ref="B4:K4"/>
    <mergeCell ref="F5:G5"/>
    <mergeCell ref="B9:K9"/>
    <mergeCell ref="C10:K1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roject>
  <id>afrvH7kC+lTs/j6g5DZdXxJlJ+QaaeQpTeKR90qGDr9Wyc3KrfGAHPPR1/0d52Jv-~Cq3eQjg9zJ6/XjDWcRWqAw==</id>
</project>
</file>

<file path=customXml/itemProps1.xml><?xml version="1.0" encoding="utf-8"?>
<ds:datastoreItem xmlns:ds="http://schemas.openxmlformats.org/officeDocument/2006/customXml" ds:itemID="{E9F1394E-CF5D-4D6E-8B5E-253792C9927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9-19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Bazan</dc:creator>
  <cp:lastModifiedBy>Yee, Jamie</cp:lastModifiedBy>
  <dcterms:created xsi:type="dcterms:W3CDTF">2016-03-11T16:08:01Z</dcterms:created>
  <dcterms:modified xsi:type="dcterms:W3CDTF">2016-11-20T22:00:41Z</dcterms:modified>
</cp:coreProperties>
</file>