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:\My Documents\BUAD3050\TechProjects\Summer-TP5-6 Excel\"/>
    </mc:Choice>
  </mc:AlternateContent>
  <bookViews>
    <workbookView xWindow="0" yWindow="0" windowWidth="23040" windowHeight="9390"/>
  </bookViews>
  <sheets>
    <sheet name="TP#4" sheetId="9" r:id="rId1"/>
    <sheet name="IF-Data" sheetId="14" r:id="rId2"/>
    <sheet name="Source Data" sheetId="5" r:id="rId3"/>
    <sheet name="VLookup" sheetId="2" r:id="rId4"/>
    <sheet name="Match" sheetId="6" r:id="rId5"/>
    <sheet name="Index" sheetId="7" r:id="rId6"/>
    <sheet name="Schweitzer Data" sheetId="12" r:id="rId7"/>
    <sheet name="Schweitzer Analysis" sheetId="13" r:id="rId8"/>
  </sheets>
  <definedNames>
    <definedName name="_xlnm._FilterDatabase" localSheetId="6" hidden="1">'Schweitzer Data'!$A$1:$L$511</definedName>
  </definedNames>
  <calcPr calcId="162913"/>
</workbook>
</file>

<file path=xl/calcChain.xml><?xml version="1.0" encoding="utf-8"?>
<calcChain xmlns="http://schemas.openxmlformats.org/spreadsheetml/2006/main">
  <c r="I511" i="12" l="1"/>
  <c r="H511" i="12"/>
  <c r="F511" i="12"/>
  <c r="I510" i="12"/>
  <c r="H510" i="12"/>
  <c r="F510" i="12"/>
  <c r="H509" i="12"/>
  <c r="F509" i="12"/>
  <c r="I509" i="12" s="1"/>
  <c r="H508" i="12"/>
  <c r="F508" i="12"/>
  <c r="I508" i="12" s="1"/>
  <c r="I507" i="12"/>
  <c r="H507" i="12"/>
  <c r="F507" i="12"/>
  <c r="I506" i="12"/>
  <c r="H506" i="12"/>
  <c r="F506" i="12"/>
  <c r="H505" i="12"/>
  <c r="F505" i="12"/>
  <c r="I505" i="12" s="1"/>
  <c r="H504" i="12"/>
  <c r="F504" i="12"/>
  <c r="I504" i="12" s="1"/>
  <c r="I503" i="12"/>
  <c r="H503" i="12"/>
  <c r="F503" i="12"/>
  <c r="I502" i="12"/>
  <c r="H502" i="12"/>
  <c r="F502" i="12"/>
  <c r="H501" i="12"/>
  <c r="F501" i="12"/>
  <c r="I501" i="12" s="1"/>
  <c r="H500" i="12"/>
  <c r="F500" i="12"/>
  <c r="I500" i="12" s="1"/>
  <c r="I499" i="12"/>
  <c r="H499" i="12"/>
  <c r="F499" i="12"/>
  <c r="I498" i="12"/>
  <c r="H498" i="12"/>
  <c r="F498" i="12"/>
  <c r="H497" i="12"/>
  <c r="F497" i="12"/>
  <c r="I497" i="12" s="1"/>
  <c r="H496" i="12"/>
  <c r="F496" i="12"/>
  <c r="I496" i="12" s="1"/>
  <c r="I495" i="12"/>
  <c r="H495" i="12"/>
  <c r="F495" i="12"/>
  <c r="I494" i="12"/>
  <c r="H494" i="12"/>
  <c r="F494" i="12"/>
  <c r="H493" i="12"/>
  <c r="F493" i="12"/>
  <c r="I493" i="12" s="1"/>
  <c r="H492" i="12"/>
  <c r="F492" i="12"/>
  <c r="I492" i="12" s="1"/>
  <c r="I491" i="12"/>
  <c r="H491" i="12"/>
  <c r="F491" i="12"/>
  <c r="I490" i="12"/>
  <c r="H490" i="12"/>
  <c r="F490" i="12"/>
  <c r="H489" i="12"/>
  <c r="F489" i="12"/>
  <c r="I489" i="12" s="1"/>
  <c r="H488" i="12"/>
  <c r="F488" i="12"/>
  <c r="I488" i="12" s="1"/>
  <c r="I487" i="12"/>
  <c r="H487" i="12"/>
  <c r="F487" i="12"/>
  <c r="I486" i="12"/>
  <c r="H486" i="12"/>
  <c r="F486" i="12"/>
  <c r="H485" i="12"/>
  <c r="F485" i="12"/>
  <c r="I485" i="12" s="1"/>
  <c r="H484" i="12"/>
  <c r="F484" i="12"/>
  <c r="I484" i="12" s="1"/>
  <c r="I483" i="12"/>
  <c r="H483" i="12"/>
  <c r="F483" i="12"/>
  <c r="I482" i="12"/>
  <c r="H482" i="12"/>
  <c r="F482" i="12"/>
  <c r="H481" i="12"/>
  <c r="F481" i="12"/>
  <c r="I481" i="12" s="1"/>
  <c r="H480" i="12"/>
  <c r="F480" i="12"/>
  <c r="I480" i="12" s="1"/>
  <c r="I479" i="12"/>
  <c r="H479" i="12"/>
  <c r="F479" i="12"/>
  <c r="I478" i="12"/>
  <c r="H478" i="12"/>
  <c r="F478" i="12"/>
  <c r="H477" i="12"/>
  <c r="F477" i="12"/>
  <c r="I477" i="12" s="1"/>
  <c r="H476" i="12"/>
  <c r="F476" i="12"/>
  <c r="I476" i="12" s="1"/>
  <c r="I475" i="12"/>
  <c r="H475" i="12"/>
  <c r="F475" i="12"/>
  <c r="I474" i="12"/>
  <c r="H474" i="12"/>
  <c r="F474" i="12"/>
  <c r="H473" i="12"/>
  <c r="F473" i="12"/>
  <c r="I473" i="12" s="1"/>
  <c r="H472" i="12"/>
  <c r="F472" i="12"/>
  <c r="I472" i="12" s="1"/>
  <c r="I471" i="12"/>
  <c r="H471" i="12"/>
  <c r="F471" i="12"/>
  <c r="I470" i="12"/>
  <c r="H470" i="12"/>
  <c r="F470" i="12"/>
  <c r="H469" i="12"/>
  <c r="F469" i="12"/>
  <c r="I469" i="12" s="1"/>
  <c r="H468" i="12"/>
  <c r="F468" i="12"/>
  <c r="I468" i="12" s="1"/>
  <c r="I467" i="12"/>
  <c r="H467" i="12"/>
  <c r="F467" i="12"/>
  <c r="I466" i="12"/>
  <c r="H466" i="12"/>
  <c r="F466" i="12"/>
  <c r="H465" i="12"/>
  <c r="F465" i="12"/>
  <c r="I465" i="12" s="1"/>
  <c r="H464" i="12"/>
  <c r="F464" i="12"/>
  <c r="I464" i="12" s="1"/>
  <c r="I463" i="12"/>
  <c r="H463" i="12"/>
  <c r="F463" i="12"/>
  <c r="I462" i="12"/>
  <c r="H462" i="12"/>
  <c r="F462" i="12"/>
  <c r="H461" i="12"/>
  <c r="F461" i="12"/>
  <c r="I461" i="12" s="1"/>
  <c r="H460" i="12"/>
  <c r="F460" i="12"/>
  <c r="I460" i="12" s="1"/>
  <c r="I459" i="12"/>
  <c r="H459" i="12"/>
  <c r="F459" i="12"/>
  <c r="I458" i="12"/>
  <c r="H458" i="12"/>
  <c r="F458" i="12"/>
  <c r="H457" i="12"/>
  <c r="F457" i="12"/>
  <c r="I457" i="12" s="1"/>
  <c r="H456" i="12"/>
  <c r="F456" i="12"/>
  <c r="I456" i="12" s="1"/>
  <c r="I455" i="12"/>
  <c r="H455" i="12"/>
  <c r="F455" i="12"/>
  <c r="I454" i="12"/>
  <c r="H454" i="12"/>
  <c r="F454" i="12"/>
  <c r="H453" i="12"/>
  <c r="F453" i="12"/>
  <c r="I453" i="12" s="1"/>
  <c r="H452" i="12"/>
  <c r="F452" i="12"/>
  <c r="I452" i="12" s="1"/>
  <c r="I451" i="12"/>
  <c r="H451" i="12"/>
  <c r="F451" i="12"/>
  <c r="I450" i="12"/>
  <c r="H450" i="12"/>
  <c r="F450" i="12"/>
  <c r="H449" i="12"/>
  <c r="F449" i="12"/>
  <c r="I449" i="12" s="1"/>
  <c r="H448" i="12"/>
  <c r="F448" i="12"/>
  <c r="I448" i="12" s="1"/>
  <c r="I447" i="12"/>
  <c r="H447" i="12"/>
  <c r="F447" i="12"/>
  <c r="I446" i="12"/>
  <c r="H446" i="12"/>
  <c r="F446" i="12"/>
  <c r="H445" i="12"/>
  <c r="F445" i="12"/>
  <c r="I445" i="12" s="1"/>
  <c r="H444" i="12"/>
  <c r="F444" i="12"/>
  <c r="I444" i="12" s="1"/>
  <c r="I443" i="12"/>
  <c r="H443" i="12"/>
  <c r="F443" i="12"/>
  <c r="I442" i="12"/>
  <c r="H442" i="12"/>
  <c r="F442" i="12"/>
  <c r="H441" i="12"/>
  <c r="F441" i="12"/>
  <c r="I441" i="12" s="1"/>
  <c r="H440" i="12"/>
  <c r="F440" i="12"/>
  <c r="I440" i="12" s="1"/>
  <c r="I439" i="12"/>
  <c r="H439" i="12"/>
  <c r="F439" i="12"/>
  <c r="I438" i="12"/>
  <c r="H438" i="12"/>
  <c r="F438" i="12"/>
  <c r="H437" i="12"/>
  <c r="F437" i="12"/>
  <c r="I437" i="12" s="1"/>
  <c r="H436" i="12"/>
  <c r="F436" i="12"/>
  <c r="I436" i="12" s="1"/>
  <c r="H435" i="12"/>
  <c r="F435" i="12"/>
  <c r="I435" i="12" s="1"/>
  <c r="I434" i="12"/>
  <c r="H434" i="12"/>
  <c r="F434" i="12"/>
  <c r="H433" i="12"/>
  <c r="F433" i="12"/>
  <c r="H432" i="12"/>
  <c r="F432" i="12"/>
  <c r="I432" i="12" s="1"/>
  <c r="I431" i="12"/>
  <c r="H431" i="12"/>
  <c r="F431" i="12"/>
  <c r="I430" i="12"/>
  <c r="H430" i="12"/>
  <c r="F430" i="12"/>
  <c r="H429" i="12"/>
  <c r="F429" i="12"/>
  <c r="H428" i="12"/>
  <c r="F428" i="12"/>
  <c r="I428" i="12" s="1"/>
  <c r="I427" i="12"/>
  <c r="H427" i="12"/>
  <c r="F427" i="12"/>
  <c r="I426" i="12"/>
  <c r="H426" i="12"/>
  <c r="F426" i="12"/>
  <c r="H425" i="12"/>
  <c r="F425" i="12"/>
  <c r="H424" i="12"/>
  <c r="F424" i="12"/>
  <c r="I424" i="12" s="1"/>
  <c r="H423" i="12"/>
  <c r="F423" i="12"/>
  <c r="I423" i="12" s="1"/>
  <c r="I422" i="12"/>
  <c r="H422" i="12"/>
  <c r="F422" i="12"/>
  <c r="H421" i="12"/>
  <c r="F421" i="12"/>
  <c r="I421" i="12" s="1"/>
  <c r="H420" i="12"/>
  <c r="F420" i="12"/>
  <c r="I420" i="12" s="1"/>
  <c r="H419" i="12"/>
  <c r="F419" i="12"/>
  <c r="I419" i="12" s="1"/>
  <c r="I418" i="12"/>
  <c r="H418" i="12"/>
  <c r="F418" i="12"/>
  <c r="H417" i="12"/>
  <c r="F417" i="12"/>
  <c r="H416" i="12"/>
  <c r="F416" i="12"/>
  <c r="I416" i="12" s="1"/>
  <c r="H415" i="12"/>
  <c r="F415" i="12"/>
  <c r="I415" i="12" s="1"/>
  <c r="I414" i="12"/>
  <c r="H414" i="12"/>
  <c r="F414" i="12"/>
  <c r="H413" i="12"/>
  <c r="F413" i="12"/>
  <c r="I413" i="12" s="1"/>
  <c r="H412" i="12"/>
  <c r="F412" i="12"/>
  <c r="I412" i="12" s="1"/>
  <c r="H411" i="12"/>
  <c r="F411" i="12"/>
  <c r="I411" i="12" s="1"/>
  <c r="I410" i="12"/>
  <c r="H410" i="12"/>
  <c r="F410" i="12"/>
  <c r="H409" i="12"/>
  <c r="F409" i="12"/>
  <c r="H408" i="12"/>
  <c r="F408" i="12"/>
  <c r="I408" i="12" s="1"/>
  <c r="H407" i="12"/>
  <c r="F407" i="12"/>
  <c r="I407" i="12" s="1"/>
  <c r="I406" i="12"/>
  <c r="H406" i="12"/>
  <c r="F406" i="12"/>
  <c r="H405" i="12"/>
  <c r="F405" i="12"/>
  <c r="I405" i="12" s="1"/>
  <c r="H404" i="12"/>
  <c r="F404" i="12"/>
  <c r="I404" i="12" s="1"/>
  <c r="H403" i="12"/>
  <c r="F403" i="12"/>
  <c r="I403" i="12" s="1"/>
  <c r="I402" i="12"/>
  <c r="H402" i="12"/>
  <c r="F402" i="12"/>
  <c r="H401" i="12"/>
  <c r="F401" i="12"/>
  <c r="H400" i="12"/>
  <c r="F400" i="12"/>
  <c r="I400" i="12" s="1"/>
  <c r="H399" i="12"/>
  <c r="F399" i="12"/>
  <c r="I399" i="12" s="1"/>
  <c r="I398" i="12"/>
  <c r="H398" i="12"/>
  <c r="F398" i="12"/>
  <c r="H397" i="12"/>
  <c r="F397" i="12"/>
  <c r="I397" i="12" s="1"/>
  <c r="H396" i="12"/>
  <c r="F396" i="12"/>
  <c r="I396" i="12" s="1"/>
  <c r="H395" i="12"/>
  <c r="F395" i="12"/>
  <c r="I395" i="12" s="1"/>
  <c r="I394" i="12"/>
  <c r="H394" i="12"/>
  <c r="F394" i="12"/>
  <c r="H393" i="12"/>
  <c r="F393" i="12"/>
  <c r="H392" i="12"/>
  <c r="F392" i="12"/>
  <c r="I392" i="12" s="1"/>
  <c r="H391" i="12"/>
  <c r="F391" i="12"/>
  <c r="I391" i="12" s="1"/>
  <c r="I390" i="12"/>
  <c r="H390" i="12"/>
  <c r="F390" i="12"/>
  <c r="H389" i="12"/>
  <c r="F389" i="12"/>
  <c r="I389" i="12" s="1"/>
  <c r="H388" i="12"/>
  <c r="F388" i="12"/>
  <c r="I388" i="12" s="1"/>
  <c r="I387" i="12"/>
  <c r="H387" i="12"/>
  <c r="F387" i="12"/>
  <c r="I386" i="12"/>
  <c r="H386" i="12"/>
  <c r="F386" i="12"/>
  <c r="H385" i="12"/>
  <c r="F385" i="12"/>
  <c r="I385" i="12" s="1"/>
  <c r="H384" i="12"/>
  <c r="F384" i="12"/>
  <c r="I384" i="12" s="1"/>
  <c r="I383" i="12"/>
  <c r="H383" i="12"/>
  <c r="F383" i="12"/>
  <c r="I382" i="12"/>
  <c r="H382" i="12"/>
  <c r="F382" i="12"/>
  <c r="H381" i="12"/>
  <c r="F381" i="12"/>
  <c r="I381" i="12" s="1"/>
  <c r="H380" i="12"/>
  <c r="F380" i="12"/>
  <c r="I380" i="12" s="1"/>
  <c r="H379" i="12"/>
  <c r="F379" i="12"/>
  <c r="I379" i="12" s="1"/>
  <c r="I378" i="12"/>
  <c r="H378" i="12"/>
  <c r="F378" i="12"/>
  <c r="H377" i="12"/>
  <c r="F377" i="12"/>
  <c r="H376" i="12"/>
  <c r="F376" i="12"/>
  <c r="I376" i="12" s="1"/>
  <c r="H375" i="12"/>
  <c r="F375" i="12"/>
  <c r="I375" i="12" s="1"/>
  <c r="I374" i="12"/>
  <c r="H374" i="12"/>
  <c r="F374" i="12"/>
  <c r="H373" i="12"/>
  <c r="F373" i="12"/>
  <c r="I373" i="12" s="1"/>
  <c r="H372" i="12"/>
  <c r="F372" i="12"/>
  <c r="I372" i="12" s="1"/>
  <c r="H371" i="12"/>
  <c r="F371" i="12"/>
  <c r="I371" i="12" s="1"/>
  <c r="I370" i="12"/>
  <c r="H370" i="12"/>
  <c r="F370" i="12"/>
  <c r="H369" i="12"/>
  <c r="F369" i="12"/>
  <c r="H368" i="12"/>
  <c r="F368" i="12"/>
  <c r="I368" i="12" s="1"/>
  <c r="H367" i="12"/>
  <c r="F367" i="12"/>
  <c r="I367" i="12" s="1"/>
  <c r="I366" i="12"/>
  <c r="H366" i="12"/>
  <c r="F366" i="12"/>
  <c r="H365" i="12"/>
  <c r="F365" i="12"/>
  <c r="I365" i="12" s="1"/>
  <c r="H364" i="12"/>
  <c r="F364" i="12"/>
  <c r="I364" i="12" s="1"/>
  <c r="H363" i="12"/>
  <c r="F363" i="12"/>
  <c r="I363" i="12" s="1"/>
  <c r="I362" i="12"/>
  <c r="H362" i="12"/>
  <c r="F362" i="12"/>
  <c r="H361" i="12"/>
  <c r="F361" i="12"/>
  <c r="H360" i="12"/>
  <c r="F360" i="12"/>
  <c r="I360" i="12" s="1"/>
  <c r="H359" i="12"/>
  <c r="F359" i="12"/>
  <c r="I359" i="12" s="1"/>
  <c r="I358" i="12"/>
  <c r="H358" i="12"/>
  <c r="F358" i="12"/>
  <c r="H357" i="12"/>
  <c r="F357" i="12"/>
  <c r="I357" i="12" s="1"/>
  <c r="H356" i="12"/>
  <c r="F356" i="12"/>
  <c r="I356" i="12" s="1"/>
  <c r="H355" i="12"/>
  <c r="F355" i="12"/>
  <c r="I355" i="12" s="1"/>
  <c r="I354" i="12"/>
  <c r="H354" i="12"/>
  <c r="F354" i="12"/>
  <c r="H353" i="12"/>
  <c r="F353" i="12"/>
  <c r="H352" i="12"/>
  <c r="F352" i="12"/>
  <c r="I352" i="12" s="1"/>
  <c r="H351" i="12"/>
  <c r="F351" i="12"/>
  <c r="I351" i="12" s="1"/>
  <c r="I350" i="12"/>
  <c r="H350" i="12"/>
  <c r="F350" i="12"/>
  <c r="H349" i="12"/>
  <c r="F349" i="12"/>
  <c r="I349" i="12" s="1"/>
  <c r="H348" i="12"/>
  <c r="F348" i="12"/>
  <c r="I348" i="12" s="1"/>
  <c r="H347" i="12"/>
  <c r="F347" i="12"/>
  <c r="I347" i="12" s="1"/>
  <c r="I346" i="12"/>
  <c r="H346" i="12"/>
  <c r="F346" i="12"/>
  <c r="H345" i="12"/>
  <c r="F345" i="12"/>
  <c r="H344" i="12"/>
  <c r="F344" i="12"/>
  <c r="I344" i="12" s="1"/>
  <c r="H343" i="12"/>
  <c r="F343" i="12"/>
  <c r="I343" i="12" s="1"/>
  <c r="I342" i="12"/>
  <c r="H342" i="12"/>
  <c r="F342" i="12"/>
  <c r="H341" i="12"/>
  <c r="F341" i="12"/>
  <c r="I341" i="12" s="1"/>
  <c r="H340" i="12"/>
  <c r="F340" i="12"/>
  <c r="I340" i="12" s="1"/>
  <c r="I339" i="12"/>
  <c r="H339" i="12"/>
  <c r="F339" i="12"/>
  <c r="I338" i="12"/>
  <c r="H338" i="12"/>
  <c r="F338" i="12"/>
  <c r="H337" i="12"/>
  <c r="F337" i="12"/>
  <c r="I337" i="12" s="1"/>
  <c r="H336" i="12"/>
  <c r="F336" i="12"/>
  <c r="I336" i="12" s="1"/>
  <c r="H335" i="12"/>
  <c r="F335" i="12"/>
  <c r="I335" i="12" s="1"/>
  <c r="I334" i="12"/>
  <c r="H334" i="12"/>
  <c r="F334" i="12"/>
  <c r="H333" i="12"/>
  <c r="F333" i="12"/>
  <c r="H332" i="12"/>
  <c r="F332" i="12"/>
  <c r="I332" i="12" s="1"/>
  <c r="H331" i="12"/>
  <c r="F331" i="12"/>
  <c r="I331" i="12" s="1"/>
  <c r="I330" i="12"/>
  <c r="H330" i="12"/>
  <c r="F330" i="12"/>
  <c r="H329" i="12"/>
  <c r="F329" i="12"/>
  <c r="I329" i="12" s="1"/>
  <c r="H328" i="12"/>
  <c r="F328" i="12"/>
  <c r="I328" i="12" s="1"/>
  <c r="H327" i="12"/>
  <c r="F327" i="12"/>
  <c r="I327" i="12" s="1"/>
  <c r="I326" i="12"/>
  <c r="H326" i="12"/>
  <c r="F326" i="12"/>
  <c r="H325" i="12"/>
  <c r="F325" i="12"/>
  <c r="H324" i="12"/>
  <c r="F324" i="12"/>
  <c r="I324" i="12" s="1"/>
  <c r="H323" i="12"/>
  <c r="F323" i="12"/>
  <c r="I323" i="12" s="1"/>
  <c r="I322" i="12"/>
  <c r="H322" i="12"/>
  <c r="F322" i="12"/>
  <c r="H321" i="12"/>
  <c r="F321" i="12"/>
  <c r="I321" i="12" s="1"/>
  <c r="H320" i="12"/>
  <c r="F320" i="12"/>
  <c r="I320" i="12" s="1"/>
  <c r="H319" i="12"/>
  <c r="F319" i="12"/>
  <c r="I319" i="12" s="1"/>
  <c r="I318" i="12"/>
  <c r="H318" i="12"/>
  <c r="F318" i="12"/>
  <c r="H317" i="12"/>
  <c r="F317" i="12"/>
  <c r="H316" i="12"/>
  <c r="F316" i="12"/>
  <c r="I316" i="12" s="1"/>
  <c r="H315" i="12"/>
  <c r="F315" i="12"/>
  <c r="I315" i="12" s="1"/>
  <c r="I314" i="12"/>
  <c r="H314" i="12"/>
  <c r="F314" i="12"/>
  <c r="H313" i="12"/>
  <c r="F313" i="12"/>
  <c r="I313" i="12" s="1"/>
  <c r="H312" i="12"/>
  <c r="F312" i="12"/>
  <c r="I312" i="12" s="1"/>
  <c r="H311" i="12"/>
  <c r="F311" i="12"/>
  <c r="I311" i="12" s="1"/>
  <c r="I310" i="12"/>
  <c r="H310" i="12"/>
  <c r="F310" i="12"/>
  <c r="H309" i="12"/>
  <c r="F309" i="12"/>
  <c r="H308" i="12"/>
  <c r="F308" i="12"/>
  <c r="I308" i="12" s="1"/>
  <c r="H307" i="12"/>
  <c r="F307" i="12"/>
  <c r="I307" i="12" s="1"/>
  <c r="I306" i="12"/>
  <c r="H306" i="12"/>
  <c r="F306" i="12"/>
  <c r="H305" i="12"/>
  <c r="F305" i="12"/>
  <c r="I305" i="12" s="1"/>
  <c r="H304" i="12"/>
  <c r="F304" i="12"/>
  <c r="I304" i="12" s="1"/>
  <c r="H303" i="12"/>
  <c r="F303" i="12"/>
  <c r="I303" i="12" s="1"/>
  <c r="I302" i="12"/>
  <c r="H302" i="12"/>
  <c r="F302" i="12"/>
  <c r="H301" i="12"/>
  <c r="F301" i="12"/>
  <c r="H300" i="12"/>
  <c r="F300" i="12"/>
  <c r="I300" i="12" s="1"/>
  <c r="H299" i="12"/>
  <c r="F299" i="12"/>
  <c r="I299" i="12" s="1"/>
  <c r="I298" i="12"/>
  <c r="H298" i="12"/>
  <c r="F298" i="12"/>
  <c r="H297" i="12"/>
  <c r="F297" i="12"/>
  <c r="I297" i="12" s="1"/>
  <c r="H296" i="12"/>
  <c r="F296" i="12"/>
  <c r="I296" i="12" s="1"/>
  <c r="H295" i="12"/>
  <c r="F295" i="12"/>
  <c r="I295" i="12" s="1"/>
  <c r="I294" i="12"/>
  <c r="H294" i="12"/>
  <c r="F294" i="12"/>
  <c r="H293" i="12"/>
  <c r="F293" i="12"/>
  <c r="H292" i="12"/>
  <c r="F292" i="12"/>
  <c r="I292" i="12" s="1"/>
  <c r="H291" i="12"/>
  <c r="F291" i="12"/>
  <c r="I291" i="12" s="1"/>
  <c r="I290" i="12"/>
  <c r="H290" i="12"/>
  <c r="F290" i="12"/>
  <c r="H289" i="12"/>
  <c r="F289" i="12"/>
  <c r="I289" i="12" s="1"/>
  <c r="H288" i="12"/>
  <c r="F288" i="12"/>
  <c r="I288" i="12" s="1"/>
  <c r="H287" i="12"/>
  <c r="F287" i="12"/>
  <c r="I287" i="12" s="1"/>
  <c r="I286" i="12"/>
  <c r="H286" i="12"/>
  <c r="F286" i="12"/>
  <c r="H285" i="12"/>
  <c r="F285" i="12"/>
  <c r="H284" i="12"/>
  <c r="F284" i="12"/>
  <c r="I284" i="12" s="1"/>
  <c r="H283" i="12"/>
  <c r="F283" i="12"/>
  <c r="I283" i="12" s="1"/>
  <c r="I282" i="12"/>
  <c r="H282" i="12"/>
  <c r="F282" i="12"/>
  <c r="H281" i="12"/>
  <c r="F281" i="12"/>
  <c r="I281" i="12" s="1"/>
  <c r="H280" i="12"/>
  <c r="F280" i="12"/>
  <c r="I280" i="12" s="1"/>
  <c r="H279" i="12"/>
  <c r="F279" i="12"/>
  <c r="I279" i="12" s="1"/>
  <c r="I278" i="12"/>
  <c r="H278" i="12"/>
  <c r="F278" i="12"/>
  <c r="H277" i="12"/>
  <c r="F277" i="12"/>
  <c r="H276" i="12"/>
  <c r="F276" i="12"/>
  <c r="I276" i="12" s="1"/>
  <c r="H275" i="12"/>
  <c r="F275" i="12"/>
  <c r="I275" i="12" s="1"/>
  <c r="I274" i="12"/>
  <c r="H274" i="12"/>
  <c r="F274" i="12"/>
  <c r="H273" i="12"/>
  <c r="F273" i="12"/>
  <c r="I273" i="12" s="1"/>
  <c r="H272" i="12"/>
  <c r="F272" i="12"/>
  <c r="I272" i="12" s="1"/>
  <c r="H271" i="12"/>
  <c r="F271" i="12"/>
  <c r="I271" i="12" s="1"/>
  <c r="I270" i="12"/>
  <c r="H270" i="12"/>
  <c r="F270" i="12"/>
  <c r="H269" i="12"/>
  <c r="F269" i="12"/>
  <c r="H268" i="12"/>
  <c r="F268" i="12"/>
  <c r="I268" i="12" s="1"/>
  <c r="H267" i="12"/>
  <c r="F267" i="12"/>
  <c r="I267" i="12" s="1"/>
  <c r="I266" i="12"/>
  <c r="H266" i="12"/>
  <c r="F266" i="12"/>
  <c r="H265" i="12"/>
  <c r="F265" i="12"/>
  <c r="I265" i="12" s="1"/>
  <c r="H264" i="12"/>
  <c r="F264" i="12"/>
  <c r="I264" i="12" s="1"/>
  <c r="I263" i="12"/>
  <c r="H263" i="12"/>
  <c r="F263" i="12"/>
  <c r="I262" i="12"/>
  <c r="H262" i="12"/>
  <c r="F262" i="12"/>
  <c r="H261" i="12"/>
  <c r="F261" i="12"/>
  <c r="I261" i="12" s="1"/>
  <c r="H260" i="12"/>
  <c r="F260" i="12"/>
  <c r="I260" i="12" s="1"/>
  <c r="I259" i="12"/>
  <c r="H259" i="12"/>
  <c r="F259" i="12"/>
  <c r="I258" i="12"/>
  <c r="H258" i="12"/>
  <c r="F258" i="12"/>
  <c r="H257" i="12"/>
  <c r="F257" i="12"/>
  <c r="I257" i="12" s="1"/>
  <c r="H256" i="12"/>
  <c r="F256" i="12"/>
  <c r="I256" i="12" s="1"/>
  <c r="H255" i="12"/>
  <c r="F255" i="12"/>
  <c r="I255" i="12" s="1"/>
  <c r="I254" i="12"/>
  <c r="H254" i="12"/>
  <c r="F254" i="12"/>
  <c r="H253" i="12"/>
  <c r="F253" i="12"/>
  <c r="H252" i="12"/>
  <c r="F252" i="12"/>
  <c r="I252" i="12" s="1"/>
  <c r="H251" i="12"/>
  <c r="F251" i="12"/>
  <c r="I251" i="12" s="1"/>
  <c r="I250" i="12"/>
  <c r="H250" i="12"/>
  <c r="F250" i="12"/>
  <c r="H249" i="12"/>
  <c r="F249" i="12"/>
  <c r="I249" i="12" s="1"/>
  <c r="H248" i="12"/>
  <c r="F248" i="12"/>
  <c r="I248" i="12" s="1"/>
  <c r="H247" i="12"/>
  <c r="F247" i="12"/>
  <c r="I247" i="12" s="1"/>
  <c r="I246" i="12"/>
  <c r="H246" i="12"/>
  <c r="F246" i="12"/>
  <c r="H245" i="12"/>
  <c r="F245" i="12"/>
  <c r="H244" i="12"/>
  <c r="F244" i="12"/>
  <c r="I244" i="12" s="1"/>
  <c r="I243" i="12"/>
  <c r="H243" i="12"/>
  <c r="F243" i="12"/>
  <c r="I242" i="12"/>
  <c r="H242" i="12"/>
  <c r="F242" i="12"/>
  <c r="H241" i="12"/>
  <c r="F241" i="12"/>
  <c r="H240" i="12"/>
  <c r="F240" i="12"/>
  <c r="I240" i="12" s="1"/>
  <c r="I239" i="12"/>
  <c r="H239" i="12"/>
  <c r="F239" i="12"/>
  <c r="I238" i="12"/>
  <c r="H238" i="12"/>
  <c r="F238" i="12"/>
  <c r="H237" i="12"/>
  <c r="F237" i="12"/>
  <c r="H236" i="12"/>
  <c r="F236" i="12"/>
  <c r="I236" i="12" s="1"/>
  <c r="H235" i="12"/>
  <c r="F235" i="12"/>
  <c r="I235" i="12" s="1"/>
  <c r="I234" i="12"/>
  <c r="H234" i="12"/>
  <c r="F234" i="12"/>
  <c r="H233" i="12"/>
  <c r="F233" i="12"/>
  <c r="I233" i="12" s="1"/>
  <c r="H232" i="12"/>
  <c r="F232" i="12"/>
  <c r="I232" i="12" s="1"/>
  <c r="H231" i="12"/>
  <c r="F231" i="12"/>
  <c r="I231" i="12" s="1"/>
  <c r="I230" i="12"/>
  <c r="H230" i="12"/>
  <c r="F230" i="12"/>
  <c r="H229" i="12"/>
  <c r="F229" i="12"/>
  <c r="H228" i="12"/>
  <c r="F228" i="12"/>
  <c r="I228" i="12" s="1"/>
  <c r="H227" i="12"/>
  <c r="F227" i="12"/>
  <c r="I227" i="12" s="1"/>
  <c r="I226" i="12"/>
  <c r="H226" i="12"/>
  <c r="F226" i="12"/>
  <c r="H225" i="12"/>
  <c r="F225" i="12"/>
  <c r="I225" i="12" s="1"/>
  <c r="H224" i="12"/>
  <c r="F224" i="12"/>
  <c r="I224" i="12" s="1"/>
  <c r="I223" i="12"/>
  <c r="H223" i="12"/>
  <c r="F223" i="12"/>
  <c r="I222" i="12"/>
  <c r="H222" i="12"/>
  <c r="F222" i="12"/>
  <c r="H221" i="12"/>
  <c r="F221" i="12"/>
  <c r="I221" i="12" s="1"/>
  <c r="H220" i="12"/>
  <c r="F220" i="12"/>
  <c r="I220" i="12" s="1"/>
  <c r="H219" i="12"/>
  <c r="F219" i="12"/>
  <c r="I219" i="12" s="1"/>
  <c r="I218" i="12"/>
  <c r="H218" i="12"/>
  <c r="F218" i="12"/>
  <c r="H217" i="12"/>
  <c r="F217" i="12"/>
  <c r="H216" i="12"/>
  <c r="F216" i="12"/>
  <c r="I216" i="12" s="1"/>
  <c r="H215" i="12"/>
  <c r="F215" i="12"/>
  <c r="I215" i="12" s="1"/>
  <c r="I214" i="12"/>
  <c r="H214" i="12"/>
  <c r="F214" i="12"/>
  <c r="H213" i="12"/>
  <c r="F213" i="12"/>
  <c r="I213" i="12" s="1"/>
  <c r="H212" i="12"/>
  <c r="F212" i="12"/>
  <c r="I212" i="12" s="1"/>
  <c r="H211" i="12"/>
  <c r="F211" i="12"/>
  <c r="I211" i="12" s="1"/>
  <c r="I210" i="12"/>
  <c r="H210" i="12"/>
  <c r="F210" i="12"/>
  <c r="H209" i="12"/>
  <c r="F209" i="12"/>
  <c r="H208" i="12"/>
  <c r="F208" i="12"/>
  <c r="I208" i="12" s="1"/>
  <c r="H207" i="12"/>
  <c r="F207" i="12"/>
  <c r="I207" i="12" s="1"/>
  <c r="I206" i="12"/>
  <c r="H206" i="12"/>
  <c r="F206" i="12"/>
  <c r="H205" i="12"/>
  <c r="F205" i="12"/>
  <c r="I205" i="12" s="1"/>
  <c r="H204" i="12"/>
  <c r="F204" i="12"/>
  <c r="I204" i="12" s="1"/>
  <c r="H203" i="12"/>
  <c r="F203" i="12"/>
  <c r="I203" i="12" s="1"/>
  <c r="I202" i="12"/>
  <c r="H202" i="12"/>
  <c r="F202" i="12"/>
  <c r="H201" i="12"/>
  <c r="F201" i="12"/>
  <c r="H200" i="12"/>
  <c r="F200" i="12"/>
  <c r="I200" i="12" s="1"/>
  <c r="H199" i="12"/>
  <c r="F199" i="12"/>
  <c r="I199" i="12" s="1"/>
  <c r="I198" i="12"/>
  <c r="H198" i="12"/>
  <c r="F198" i="12"/>
  <c r="H197" i="12"/>
  <c r="F197" i="12"/>
  <c r="I197" i="12" s="1"/>
  <c r="H196" i="12"/>
  <c r="F196" i="12"/>
  <c r="I196" i="12" s="1"/>
  <c r="H195" i="12"/>
  <c r="F195" i="12"/>
  <c r="I195" i="12" s="1"/>
  <c r="I194" i="12"/>
  <c r="H194" i="12"/>
  <c r="F194" i="12"/>
  <c r="H193" i="12"/>
  <c r="F193" i="12"/>
  <c r="H192" i="12"/>
  <c r="F192" i="12"/>
  <c r="I192" i="12" s="1"/>
  <c r="H191" i="12"/>
  <c r="F191" i="12"/>
  <c r="I191" i="12" s="1"/>
  <c r="I190" i="12"/>
  <c r="H190" i="12"/>
  <c r="F190" i="12"/>
  <c r="H189" i="12"/>
  <c r="F189" i="12"/>
  <c r="I189" i="12" s="1"/>
  <c r="H188" i="12"/>
  <c r="F188" i="12"/>
  <c r="I188" i="12" s="1"/>
  <c r="H187" i="12"/>
  <c r="F187" i="12"/>
  <c r="I187" i="12" s="1"/>
  <c r="I186" i="12"/>
  <c r="H186" i="12"/>
  <c r="F186" i="12"/>
  <c r="H185" i="12"/>
  <c r="F185" i="12"/>
  <c r="H184" i="12"/>
  <c r="F184" i="12"/>
  <c r="I184" i="12" s="1"/>
  <c r="H183" i="12"/>
  <c r="F183" i="12"/>
  <c r="I183" i="12" s="1"/>
  <c r="I182" i="12"/>
  <c r="H182" i="12"/>
  <c r="F182" i="12"/>
  <c r="H181" i="12"/>
  <c r="F181" i="12"/>
  <c r="I181" i="12" s="1"/>
  <c r="H180" i="12"/>
  <c r="F180" i="12"/>
  <c r="I180" i="12" s="1"/>
  <c r="H179" i="12"/>
  <c r="F179" i="12"/>
  <c r="I179" i="12" s="1"/>
  <c r="I178" i="12"/>
  <c r="H178" i="12"/>
  <c r="F178" i="12"/>
  <c r="H177" i="12"/>
  <c r="F177" i="12"/>
  <c r="H176" i="12"/>
  <c r="F176" i="12"/>
  <c r="I176" i="12" s="1"/>
  <c r="H175" i="12"/>
  <c r="F175" i="12"/>
  <c r="I175" i="12" s="1"/>
  <c r="I174" i="12"/>
  <c r="H174" i="12"/>
  <c r="F174" i="12"/>
  <c r="H173" i="12"/>
  <c r="F173" i="12"/>
  <c r="I173" i="12" s="1"/>
  <c r="H172" i="12"/>
  <c r="F172" i="12"/>
  <c r="I172" i="12" s="1"/>
  <c r="H171" i="12"/>
  <c r="F171" i="12"/>
  <c r="I171" i="12" s="1"/>
  <c r="H170" i="12"/>
  <c r="F170" i="12"/>
  <c r="I170" i="12" s="1"/>
  <c r="H169" i="12"/>
  <c r="I169" i="12" s="1"/>
  <c r="F169" i="12"/>
  <c r="I168" i="12"/>
  <c r="H168" i="12"/>
  <c r="F168" i="12"/>
  <c r="H167" i="12"/>
  <c r="F167" i="12"/>
  <c r="I167" i="12" s="1"/>
  <c r="H166" i="12"/>
  <c r="F166" i="12"/>
  <c r="I166" i="12" s="1"/>
  <c r="H165" i="12"/>
  <c r="I165" i="12" s="1"/>
  <c r="F165" i="12"/>
  <c r="I164" i="12"/>
  <c r="H164" i="12"/>
  <c r="F164" i="12"/>
  <c r="H163" i="12"/>
  <c r="F163" i="12"/>
  <c r="I163" i="12" s="1"/>
  <c r="H162" i="12"/>
  <c r="F162" i="12"/>
  <c r="I162" i="12" s="1"/>
  <c r="H161" i="12"/>
  <c r="I161" i="12" s="1"/>
  <c r="F161" i="12"/>
  <c r="I160" i="12"/>
  <c r="H160" i="12"/>
  <c r="F160" i="12"/>
  <c r="H159" i="12"/>
  <c r="F159" i="12"/>
  <c r="I159" i="12" s="1"/>
  <c r="H158" i="12"/>
  <c r="F158" i="12"/>
  <c r="I158" i="12" s="1"/>
  <c r="H157" i="12"/>
  <c r="I157" i="12" s="1"/>
  <c r="F157" i="12"/>
  <c r="I156" i="12"/>
  <c r="H156" i="12"/>
  <c r="F156" i="12"/>
  <c r="H155" i="12"/>
  <c r="F155" i="12"/>
  <c r="I155" i="12" s="1"/>
  <c r="H154" i="12"/>
  <c r="F154" i="12"/>
  <c r="I154" i="12" s="1"/>
  <c r="H153" i="12"/>
  <c r="I153" i="12" s="1"/>
  <c r="F153" i="12"/>
  <c r="I152" i="12"/>
  <c r="H152" i="12"/>
  <c r="F152" i="12"/>
  <c r="H151" i="12"/>
  <c r="F151" i="12"/>
  <c r="I151" i="12" s="1"/>
  <c r="H150" i="12"/>
  <c r="F150" i="12"/>
  <c r="I150" i="12" s="1"/>
  <c r="H149" i="12"/>
  <c r="I149" i="12" s="1"/>
  <c r="F149" i="12"/>
  <c r="I148" i="12"/>
  <c r="H148" i="12"/>
  <c r="F148" i="12"/>
  <c r="H147" i="12"/>
  <c r="F147" i="12"/>
  <c r="I147" i="12" s="1"/>
  <c r="H146" i="12"/>
  <c r="F146" i="12"/>
  <c r="I146" i="12" s="1"/>
  <c r="H145" i="12"/>
  <c r="I145" i="12" s="1"/>
  <c r="F145" i="12"/>
  <c r="I144" i="12"/>
  <c r="H144" i="12"/>
  <c r="F144" i="12"/>
  <c r="H143" i="12"/>
  <c r="F143" i="12"/>
  <c r="I143" i="12" s="1"/>
  <c r="H142" i="12"/>
  <c r="F142" i="12"/>
  <c r="I142" i="12" s="1"/>
  <c r="H141" i="12"/>
  <c r="I141" i="12" s="1"/>
  <c r="F141" i="12"/>
  <c r="I140" i="12"/>
  <c r="H140" i="12"/>
  <c r="F140" i="12"/>
  <c r="H139" i="12"/>
  <c r="F139" i="12"/>
  <c r="I139" i="12" s="1"/>
  <c r="H138" i="12"/>
  <c r="F138" i="12"/>
  <c r="I138" i="12" s="1"/>
  <c r="H137" i="12"/>
  <c r="I137" i="12" s="1"/>
  <c r="F137" i="12"/>
  <c r="I136" i="12"/>
  <c r="H136" i="12"/>
  <c r="F136" i="12"/>
  <c r="H135" i="12"/>
  <c r="F135" i="12"/>
  <c r="I135" i="12" s="1"/>
  <c r="H134" i="12"/>
  <c r="F134" i="12"/>
  <c r="I134" i="12" s="1"/>
  <c r="H133" i="12"/>
  <c r="I133" i="12" s="1"/>
  <c r="F133" i="12"/>
  <c r="I132" i="12"/>
  <c r="H132" i="12"/>
  <c r="F132" i="12"/>
  <c r="H131" i="12"/>
  <c r="F131" i="12"/>
  <c r="I131" i="12" s="1"/>
  <c r="H130" i="12"/>
  <c r="F130" i="12"/>
  <c r="I130" i="12" s="1"/>
  <c r="H129" i="12"/>
  <c r="I129" i="12" s="1"/>
  <c r="F129" i="12"/>
  <c r="I128" i="12"/>
  <c r="H128" i="12"/>
  <c r="F128" i="12"/>
  <c r="H127" i="12"/>
  <c r="F127" i="12"/>
  <c r="I127" i="12" s="1"/>
  <c r="H126" i="12"/>
  <c r="F126" i="12"/>
  <c r="I126" i="12" s="1"/>
  <c r="H125" i="12"/>
  <c r="I125" i="12" s="1"/>
  <c r="F125" i="12"/>
  <c r="I124" i="12"/>
  <c r="H124" i="12"/>
  <c r="F124" i="12"/>
  <c r="H123" i="12"/>
  <c r="F123" i="12"/>
  <c r="I123" i="12" s="1"/>
  <c r="H122" i="12"/>
  <c r="F122" i="12"/>
  <c r="I122" i="12" s="1"/>
  <c r="H121" i="12"/>
  <c r="I121" i="12" s="1"/>
  <c r="F121" i="12"/>
  <c r="I120" i="12"/>
  <c r="H120" i="12"/>
  <c r="F120" i="12"/>
  <c r="H119" i="12"/>
  <c r="F119" i="12"/>
  <c r="I119" i="12" s="1"/>
  <c r="H118" i="12"/>
  <c r="F118" i="12"/>
  <c r="I118" i="12" s="1"/>
  <c r="H117" i="12"/>
  <c r="I117" i="12" s="1"/>
  <c r="F117" i="12"/>
  <c r="I116" i="12"/>
  <c r="H116" i="12"/>
  <c r="F116" i="12"/>
  <c r="H115" i="12"/>
  <c r="F115" i="12"/>
  <c r="I115" i="12" s="1"/>
  <c r="H114" i="12"/>
  <c r="F114" i="12"/>
  <c r="I114" i="12" s="1"/>
  <c r="H113" i="12"/>
  <c r="I113" i="12" s="1"/>
  <c r="F113" i="12"/>
  <c r="I112" i="12"/>
  <c r="H112" i="12"/>
  <c r="F112" i="12"/>
  <c r="H111" i="12"/>
  <c r="F111" i="12"/>
  <c r="I111" i="12" s="1"/>
  <c r="H110" i="12"/>
  <c r="F110" i="12"/>
  <c r="I110" i="12" s="1"/>
  <c r="H109" i="12"/>
  <c r="I109" i="12" s="1"/>
  <c r="F109" i="12"/>
  <c r="I108" i="12"/>
  <c r="H108" i="12"/>
  <c r="F108" i="12"/>
  <c r="H107" i="12"/>
  <c r="F107" i="12"/>
  <c r="I107" i="12" s="1"/>
  <c r="H106" i="12"/>
  <c r="F106" i="12"/>
  <c r="I106" i="12" s="1"/>
  <c r="H105" i="12"/>
  <c r="I105" i="12" s="1"/>
  <c r="F105" i="12"/>
  <c r="I104" i="12"/>
  <c r="H104" i="12"/>
  <c r="F104" i="12"/>
  <c r="H103" i="12"/>
  <c r="F103" i="12"/>
  <c r="I103" i="12" s="1"/>
  <c r="H102" i="12"/>
  <c r="F102" i="12"/>
  <c r="I102" i="12" s="1"/>
  <c r="H101" i="12"/>
  <c r="I101" i="12" s="1"/>
  <c r="F101" i="12"/>
  <c r="I100" i="12"/>
  <c r="H100" i="12"/>
  <c r="F100" i="12"/>
  <c r="H99" i="12"/>
  <c r="F99" i="12"/>
  <c r="I99" i="12" s="1"/>
  <c r="H98" i="12"/>
  <c r="F98" i="12"/>
  <c r="I98" i="12" s="1"/>
  <c r="H97" i="12"/>
  <c r="I97" i="12" s="1"/>
  <c r="F97" i="12"/>
  <c r="I96" i="12"/>
  <c r="H96" i="12"/>
  <c r="F96" i="12"/>
  <c r="H95" i="12"/>
  <c r="F95" i="12"/>
  <c r="I95" i="12" s="1"/>
  <c r="H94" i="12"/>
  <c r="F94" i="12"/>
  <c r="I94" i="12" s="1"/>
  <c r="H93" i="12"/>
  <c r="I93" i="12" s="1"/>
  <c r="F93" i="12"/>
  <c r="I92" i="12"/>
  <c r="H92" i="12"/>
  <c r="F92" i="12"/>
  <c r="H91" i="12"/>
  <c r="F91" i="12"/>
  <c r="I91" i="12" s="1"/>
  <c r="H90" i="12"/>
  <c r="F90" i="12"/>
  <c r="I90" i="12" s="1"/>
  <c r="H89" i="12"/>
  <c r="I89" i="12" s="1"/>
  <c r="F89" i="12"/>
  <c r="I88" i="12"/>
  <c r="H88" i="12"/>
  <c r="F88" i="12"/>
  <c r="H87" i="12"/>
  <c r="F87" i="12"/>
  <c r="I87" i="12" s="1"/>
  <c r="H86" i="12"/>
  <c r="F86" i="12"/>
  <c r="I86" i="12" s="1"/>
  <c r="H85" i="12"/>
  <c r="I85" i="12" s="1"/>
  <c r="F85" i="12"/>
  <c r="I84" i="12"/>
  <c r="H84" i="12"/>
  <c r="F84" i="12"/>
  <c r="H83" i="12"/>
  <c r="F83" i="12"/>
  <c r="I83" i="12" s="1"/>
  <c r="H82" i="12"/>
  <c r="F82" i="12"/>
  <c r="I82" i="12" s="1"/>
  <c r="H81" i="12"/>
  <c r="I81" i="12" s="1"/>
  <c r="F81" i="12"/>
  <c r="I80" i="12"/>
  <c r="H80" i="12"/>
  <c r="F80" i="12"/>
  <c r="H79" i="12"/>
  <c r="F79" i="12"/>
  <c r="I79" i="12" s="1"/>
  <c r="H78" i="12"/>
  <c r="F78" i="12"/>
  <c r="I78" i="12" s="1"/>
  <c r="H77" i="12"/>
  <c r="I77" i="12" s="1"/>
  <c r="F77" i="12"/>
  <c r="I76" i="12"/>
  <c r="H76" i="12"/>
  <c r="F76" i="12"/>
  <c r="H75" i="12"/>
  <c r="F75" i="12"/>
  <c r="I75" i="12" s="1"/>
  <c r="H74" i="12"/>
  <c r="F74" i="12"/>
  <c r="I74" i="12" s="1"/>
  <c r="H73" i="12"/>
  <c r="I73" i="12" s="1"/>
  <c r="F73" i="12"/>
  <c r="I72" i="12"/>
  <c r="H72" i="12"/>
  <c r="F72" i="12"/>
  <c r="H71" i="12"/>
  <c r="F71" i="12"/>
  <c r="I71" i="12" s="1"/>
  <c r="H70" i="12"/>
  <c r="F70" i="12"/>
  <c r="I70" i="12" s="1"/>
  <c r="H69" i="12"/>
  <c r="I69" i="12" s="1"/>
  <c r="F69" i="12"/>
  <c r="I68" i="12"/>
  <c r="H68" i="12"/>
  <c r="F68" i="12"/>
  <c r="H67" i="12"/>
  <c r="F67" i="12"/>
  <c r="I67" i="12" s="1"/>
  <c r="H66" i="12"/>
  <c r="F66" i="12"/>
  <c r="I66" i="12" s="1"/>
  <c r="H65" i="12"/>
  <c r="I65" i="12" s="1"/>
  <c r="F65" i="12"/>
  <c r="I64" i="12"/>
  <c r="H64" i="12"/>
  <c r="F64" i="12"/>
  <c r="H63" i="12"/>
  <c r="F63" i="12"/>
  <c r="I63" i="12" s="1"/>
  <c r="H62" i="12"/>
  <c r="F62" i="12"/>
  <c r="I62" i="12" s="1"/>
  <c r="H61" i="12"/>
  <c r="I61" i="12" s="1"/>
  <c r="F61" i="12"/>
  <c r="I60" i="12"/>
  <c r="H60" i="12"/>
  <c r="F60" i="12"/>
  <c r="H59" i="12"/>
  <c r="F59" i="12"/>
  <c r="I59" i="12" s="1"/>
  <c r="H58" i="12"/>
  <c r="F58" i="12"/>
  <c r="I58" i="12" s="1"/>
  <c r="H57" i="12"/>
  <c r="I57" i="12" s="1"/>
  <c r="F57" i="12"/>
  <c r="I56" i="12"/>
  <c r="H56" i="12"/>
  <c r="F56" i="12"/>
  <c r="H55" i="12"/>
  <c r="F55" i="12"/>
  <c r="I55" i="12" s="1"/>
  <c r="H54" i="12"/>
  <c r="F54" i="12"/>
  <c r="I54" i="12" s="1"/>
  <c r="H53" i="12"/>
  <c r="I53" i="12" s="1"/>
  <c r="F53" i="12"/>
  <c r="I52" i="12"/>
  <c r="H52" i="12"/>
  <c r="F52" i="12"/>
  <c r="H51" i="12"/>
  <c r="F51" i="12"/>
  <c r="I51" i="12" s="1"/>
  <c r="H50" i="12"/>
  <c r="F50" i="12"/>
  <c r="I50" i="12" s="1"/>
  <c r="H49" i="12"/>
  <c r="I49" i="12" s="1"/>
  <c r="F49" i="12"/>
  <c r="I48" i="12"/>
  <c r="H48" i="12"/>
  <c r="F48" i="12"/>
  <c r="H47" i="12"/>
  <c r="F47" i="12"/>
  <c r="I47" i="12" s="1"/>
  <c r="H46" i="12"/>
  <c r="F46" i="12"/>
  <c r="I46" i="12" s="1"/>
  <c r="H45" i="12"/>
  <c r="I45" i="12" s="1"/>
  <c r="F45" i="12"/>
  <c r="I44" i="12"/>
  <c r="H44" i="12"/>
  <c r="F44" i="12"/>
  <c r="H43" i="12"/>
  <c r="F43" i="12"/>
  <c r="I43" i="12" s="1"/>
  <c r="H42" i="12"/>
  <c r="F42" i="12"/>
  <c r="I42" i="12" s="1"/>
  <c r="H41" i="12"/>
  <c r="I41" i="12" s="1"/>
  <c r="F41" i="12"/>
  <c r="I40" i="12"/>
  <c r="H40" i="12"/>
  <c r="F40" i="12"/>
  <c r="H39" i="12"/>
  <c r="F39" i="12"/>
  <c r="I39" i="12" s="1"/>
  <c r="H38" i="12"/>
  <c r="F38" i="12"/>
  <c r="I38" i="12" s="1"/>
  <c r="H37" i="12"/>
  <c r="I37" i="12" s="1"/>
  <c r="F37" i="12"/>
  <c r="I36" i="12"/>
  <c r="H36" i="12"/>
  <c r="F36" i="12"/>
  <c r="H35" i="12"/>
  <c r="F35" i="12"/>
  <c r="I35" i="12" s="1"/>
  <c r="H34" i="12"/>
  <c r="F34" i="12"/>
  <c r="I34" i="12" s="1"/>
  <c r="H33" i="12"/>
  <c r="I33" i="12" s="1"/>
  <c r="F33" i="12"/>
  <c r="I32" i="12"/>
  <c r="H32" i="12"/>
  <c r="F32" i="12"/>
  <c r="H31" i="12"/>
  <c r="F31" i="12"/>
  <c r="I31" i="12" s="1"/>
  <c r="H30" i="12"/>
  <c r="F30" i="12"/>
  <c r="I30" i="12" s="1"/>
  <c r="H29" i="12"/>
  <c r="I29" i="12" s="1"/>
  <c r="F29" i="12"/>
  <c r="I28" i="12"/>
  <c r="H28" i="12"/>
  <c r="F28" i="12"/>
  <c r="H27" i="12"/>
  <c r="F27" i="12"/>
  <c r="I27" i="12" s="1"/>
  <c r="H26" i="12"/>
  <c r="F26" i="12"/>
  <c r="I26" i="12" s="1"/>
  <c r="H25" i="12"/>
  <c r="I25" i="12" s="1"/>
  <c r="F25" i="12"/>
  <c r="I24" i="12"/>
  <c r="H24" i="12"/>
  <c r="F24" i="12"/>
  <c r="H23" i="12"/>
  <c r="F23" i="12"/>
  <c r="I23" i="12" s="1"/>
  <c r="H22" i="12"/>
  <c r="F22" i="12"/>
  <c r="I22" i="12" s="1"/>
  <c r="H21" i="12"/>
  <c r="I21" i="12" s="1"/>
  <c r="F21" i="12"/>
  <c r="I20" i="12"/>
  <c r="H20" i="12"/>
  <c r="F20" i="12"/>
  <c r="H19" i="12"/>
  <c r="F19" i="12"/>
  <c r="I19" i="12" s="1"/>
  <c r="H18" i="12"/>
  <c r="F18" i="12"/>
  <c r="I18" i="12" s="1"/>
  <c r="H17" i="12"/>
  <c r="I17" i="12" s="1"/>
  <c r="F17" i="12"/>
  <c r="I16" i="12"/>
  <c r="H16" i="12"/>
  <c r="F16" i="12"/>
  <c r="H15" i="12"/>
  <c r="F15" i="12"/>
  <c r="I15" i="12" s="1"/>
  <c r="H14" i="12"/>
  <c r="F14" i="12"/>
  <c r="I14" i="12" s="1"/>
  <c r="H13" i="12"/>
  <c r="I13" i="12" s="1"/>
  <c r="F13" i="12"/>
  <c r="I12" i="12"/>
  <c r="H12" i="12"/>
  <c r="F12" i="12"/>
  <c r="H11" i="12"/>
  <c r="F11" i="12"/>
  <c r="I11" i="12" s="1"/>
  <c r="H10" i="12"/>
  <c r="F10" i="12"/>
  <c r="I10" i="12" s="1"/>
  <c r="H9" i="12"/>
  <c r="I9" i="12" s="1"/>
  <c r="F9" i="12"/>
  <c r="I8" i="12"/>
  <c r="H8" i="12"/>
  <c r="F8" i="12"/>
  <c r="H7" i="12"/>
  <c r="F7" i="12"/>
  <c r="I7" i="12" s="1"/>
  <c r="H6" i="12"/>
  <c r="F6" i="12"/>
  <c r="I6" i="12" s="1"/>
  <c r="H5" i="12"/>
  <c r="I5" i="12" s="1"/>
  <c r="F5" i="12"/>
  <c r="I4" i="12"/>
  <c r="H4" i="12"/>
  <c r="F4" i="12"/>
  <c r="H3" i="12"/>
  <c r="F3" i="12"/>
  <c r="I3" i="12" s="1"/>
  <c r="H2" i="12"/>
  <c r="F2" i="12"/>
  <c r="I2" i="12" s="1"/>
  <c r="I177" i="12" l="1"/>
  <c r="I193" i="12"/>
  <c r="I209" i="12"/>
  <c r="I237" i="12"/>
  <c r="I245" i="12"/>
  <c r="I269" i="12"/>
  <c r="I285" i="12"/>
  <c r="I301" i="12"/>
  <c r="I317" i="12"/>
  <c r="I333" i="12"/>
  <c r="I345" i="12"/>
  <c r="I361" i="12"/>
  <c r="I377" i="12"/>
  <c r="I401" i="12"/>
  <c r="I417" i="12"/>
  <c r="I429" i="12"/>
  <c r="I185" i="12"/>
  <c r="I201" i="12"/>
  <c r="I217" i="12"/>
  <c r="I229" i="12"/>
  <c r="I241" i="12"/>
  <c r="I253" i="12"/>
  <c r="I277" i="12"/>
  <c r="I293" i="12"/>
  <c r="I309" i="12"/>
  <c r="I325" i="12"/>
  <c r="I353" i="12"/>
  <c r="I369" i="12"/>
  <c r="I393" i="12"/>
  <c r="I409" i="12"/>
  <c r="I425" i="12"/>
  <c r="I433" i="12"/>
  <c r="H62" i="5" l="1"/>
  <c r="H60" i="5"/>
  <c r="H45" i="5"/>
  <c r="H182" i="5"/>
  <c r="H46" i="5"/>
  <c r="H177" i="5"/>
  <c r="H25" i="5"/>
  <c r="H122" i="5"/>
  <c r="H142" i="5"/>
  <c r="H95" i="5"/>
  <c r="H38" i="5"/>
  <c r="H188" i="5"/>
  <c r="H9" i="5"/>
  <c r="H40" i="5"/>
  <c r="H59" i="5"/>
  <c r="H195" i="5"/>
  <c r="H172" i="5"/>
  <c r="H157" i="5"/>
  <c r="H37" i="5"/>
  <c r="H147" i="5"/>
  <c r="H73" i="5"/>
  <c r="H175" i="5"/>
  <c r="H196" i="5"/>
  <c r="H109" i="5"/>
  <c r="H101" i="5"/>
  <c r="H153" i="5"/>
  <c r="H12" i="5"/>
  <c r="H92" i="5"/>
  <c r="H203" i="5"/>
  <c r="H168" i="5"/>
  <c r="H66" i="5"/>
  <c r="H161" i="5"/>
  <c r="H6" i="5"/>
  <c r="H169" i="5"/>
  <c r="H115" i="5"/>
  <c r="H76" i="5"/>
  <c r="H133" i="5"/>
  <c r="H70" i="5"/>
  <c r="H171" i="5"/>
  <c r="H93" i="5"/>
  <c r="H130" i="5"/>
  <c r="H35" i="5"/>
  <c r="H48" i="5"/>
  <c r="H119" i="5"/>
  <c r="H180" i="5"/>
  <c r="H24" i="5"/>
  <c r="H148" i="5"/>
  <c r="H113" i="5"/>
  <c r="H152" i="5"/>
  <c r="H11" i="5"/>
  <c r="H72" i="5"/>
  <c r="H14" i="5"/>
  <c r="H198" i="5"/>
  <c r="H162" i="5"/>
  <c r="H114" i="5"/>
  <c r="H126" i="5"/>
  <c r="H64" i="5"/>
  <c r="H96" i="5"/>
  <c r="H90" i="5"/>
  <c r="H141" i="5"/>
  <c r="H58" i="5"/>
  <c r="H120" i="5"/>
  <c r="H22" i="5"/>
  <c r="H149" i="5"/>
  <c r="H20" i="5"/>
  <c r="H192" i="5"/>
  <c r="H139" i="5"/>
  <c r="H55" i="5"/>
  <c r="H61" i="5"/>
  <c r="H15" i="5"/>
  <c r="H170" i="5"/>
  <c r="H88" i="5"/>
  <c r="H67" i="5"/>
  <c r="H145" i="5"/>
  <c r="H189" i="5"/>
  <c r="H107" i="5"/>
  <c r="H74" i="5"/>
  <c r="H181" i="5"/>
  <c r="H89" i="5"/>
  <c r="H41" i="5"/>
  <c r="H138" i="5"/>
  <c r="H91" i="5"/>
  <c r="H82" i="5"/>
  <c r="H23" i="5"/>
  <c r="H197" i="5"/>
  <c r="H98" i="5"/>
  <c r="H199" i="5"/>
  <c r="H27" i="5"/>
  <c r="H52" i="5"/>
  <c r="H184" i="5"/>
  <c r="H201" i="5"/>
  <c r="H97" i="5"/>
  <c r="H164" i="5"/>
  <c r="H150" i="5"/>
  <c r="H13" i="5"/>
  <c r="H116" i="5"/>
  <c r="H78" i="5"/>
  <c r="H118" i="5"/>
  <c r="H193" i="5"/>
  <c r="H173" i="5"/>
  <c r="H121" i="5"/>
  <c r="H190" i="5"/>
  <c r="H69" i="5"/>
  <c r="H154" i="5"/>
  <c r="H106" i="5"/>
  <c r="H33" i="5"/>
  <c r="H160" i="5"/>
  <c r="H134" i="5"/>
  <c r="H85" i="5"/>
  <c r="H39" i="5"/>
  <c r="H84" i="5"/>
  <c r="H110" i="5"/>
  <c r="H28" i="5"/>
  <c r="H21" i="5"/>
  <c r="H19" i="5"/>
  <c r="H31" i="5"/>
  <c r="H5" i="5"/>
  <c r="H135" i="5"/>
  <c r="H18" i="5"/>
  <c r="H117" i="5"/>
  <c r="H151" i="5"/>
  <c r="H124" i="5"/>
  <c r="H100" i="5"/>
  <c r="H86" i="5"/>
  <c r="H108" i="5"/>
  <c r="H32" i="5"/>
  <c r="H77" i="5"/>
  <c r="H191" i="5"/>
  <c r="H16" i="5"/>
  <c r="H71" i="5"/>
  <c r="H29" i="5"/>
  <c r="H155" i="5"/>
  <c r="H63" i="5"/>
  <c r="H75" i="5"/>
  <c r="H183" i="5"/>
  <c r="H10" i="5"/>
  <c r="H112" i="5"/>
  <c r="H187" i="5"/>
  <c r="H185" i="5"/>
  <c r="H125" i="5"/>
  <c r="H136" i="5"/>
  <c r="H8" i="5"/>
  <c r="H42" i="5"/>
  <c r="H53" i="5"/>
  <c r="H30" i="5"/>
  <c r="H140" i="5"/>
  <c r="H129" i="5"/>
  <c r="H132" i="5"/>
  <c r="H166" i="5"/>
  <c r="H111" i="5"/>
  <c r="H179" i="5"/>
  <c r="H68" i="5"/>
  <c r="H51" i="5"/>
  <c r="H26" i="5"/>
  <c r="H103" i="5"/>
  <c r="H146" i="5"/>
  <c r="H49" i="5"/>
  <c r="H165" i="5"/>
  <c r="H200" i="5"/>
  <c r="H94" i="5"/>
  <c r="H83" i="5"/>
  <c r="H99" i="5"/>
  <c r="H167" i="5"/>
  <c r="H81" i="5"/>
  <c r="H131" i="5"/>
  <c r="H174" i="5"/>
  <c r="H194" i="5"/>
  <c r="H47" i="5"/>
  <c r="H50" i="5"/>
  <c r="H163" i="5"/>
  <c r="H127" i="5"/>
  <c r="H80" i="5"/>
  <c r="H87" i="5"/>
  <c r="H123" i="5"/>
  <c r="H102" i="5"/>
  <c r="H186" i="5"/>
  <c r="H144" i="5"/>
  <c r="H128" i="5"/>
  <c r="H159" i="5"/>
  <c r="H44" i="5"/>
  <c r="H56" i="5"/>
  <c r="H105" i="5"/>
  <c r="H176" i="5"/>
  <c r="H7" i="5"/>
  <c r="H202" i="5"/>
  <c r="H34" i="5"/>
  <c r="H65" i="5"/>
  <c r="H156" i="5"/>
  <c r="H54" i="5"/>
  <c r="H79" i="5"/>
  <c r="H43" i="5"/>
  <c r="H17" i="5"/>
  <c r="H143" i="5"/>
  <c r="H36" i="5"/>
  <c r="H137" i="5"/>
  <c r="H178" i="5"/>
  <c r="H104" i="5"/>
  <c r="H158" i="5"/>
  <c r="H57" i="5"/>
</calcChain>
</file>

<file path=xl/sharedStrings.xml><?xml version="1.0" encoding="utf-8"?>
<sst xmlns="http://schemas.openxmlformats.org/spreadsheetml/2006/main" count="2451" uniqueCount="545">
  <si>
    <t>State</t>
  </si>
  <si>
    <t>CA</t>
  </si>
  <si>
    <t>FL</t>
  </si>
  <si>
    <t>OH</t>
  </si>
  <si>
    <t>Helga</t>
  </si>
  <si>
    <t>MA</t>
  </si>
  <si>
    <t>WV</t>
  </si>
  <si>
    <t>KS</t>
  </si>
  <si>
    <t>MI</t>
  </si>
  <si>
    <t>TX</t>
  </si>
  <si>
    <t>NM</t>
  </si>
  <si>
    <t>MD</t>
  </si>
  <si>
    <t>Antionette</t>
  </si>
  <si>
    <t>Ann</t>
  </si>
  <si>
    <t>WA</t>
  </si>
  <si>
    <t>GA</t>
  </si>
  <si>
    <t>IN</t>
  </si>
  <si>
    <t>CO</t>
  </si>
  <si>
    <t>Cortez</t>
  </si>
  <si>
    <t>NJ</t>
  </si>
  <si>
    <t>LA</t>
  </si>
  <si>
    <t>NY</t>
  </si>
  <si>
    <t>PA</t>
  </si>
  <si>
    <t>Kristopher</t>
  </si>
  <si>
    <t>Van</t>
  </si>
  <si>
    <t>HI</t>
  </si>
  <si>
    <t>William</t>
  </si>
  <si>
    <t>Jackie</t>
  </si>
  <si>
    <t>Jody</t>
  </si>
  <si>
    <t>WI</t>
  </si>
  <si>
    <t>Leslie</t>
  </si>
  <si>
    <t>IL</t>
  </si>
  <si>
    <t>Gayle</t>
  </si>
  <si>
    <t>Preston</t>
  </si>
  <si>
    <t>NC</t>
  </si>
  <si>
    <t>AK</t>
  </si>
  <si>
    <t>Melba</t>
  </si>
  <si>
    <t>CT</t>
  </si>
  <si>
    <t>MO</t>
  </si>
  <si>
    <t>NH</t>
  </si>
  <si>
    <t>Bess</t>
  </si>
  <si>
    <t>Genevieve</t>
  </si>
  <si>
    <t>VA</t>
  </si>
  <si>
    <t>MN</t>
  </si>
  <si>
    <t>ID</t>
  </si>
  <si>
    <t>WY</t>
  </si>
  <si>
    <t>Taryn</t>
  </si>
  <si>
    <t>AZ</t>
  </si>
  <si>
    <t>Eloise</t>
  </si>
  <si>
    <t>Mildred</t>
  </si>
  <si>
    <t>NV</t>
  </si>
  <si>
    <t>Sung</t>
  </si>
  <si>
    <t>Marisol</t>
  </si>
  <si>
    <t>Dominick</t>
  </si>
  <si>
    <t>Andreas</t>
  </si>
  <si>
    <t>Fran</t>
  </si>
  <si>
    <t>VT</t>
  </si>
  <si>
    <t>Ariel</t>
  </si>
  <si>
    <t>Maria</t>
  </si>
  <si>
    <t>UT</t>
  </si>
  <si>
    <t>Shelia</t>
  </si>
  <si>
    <t>Bessie</t>
  </si>
  <si>
    <t>Bob</t>
  </si>
  <si>
    <t>Foster</t>
  </si>
  <si>
    <t>Leona</t>
  </si>
  <si>
    <t>Yong</t>
  </si>
  <si>
    <t>Millie</t>
  </si>
  <si>
    <t>Jermaine</t>
  </si>
  <si>
    <t>Harry</t>
  </si>
  <si>
    <t>Marcellus</t>
  </si>
  <si>
    <t>Lauretta</t>
  </si>
  <si>
    <t>Cruz</t>
  </si>
  <si>
    <t>Solomon</t>
  </si>
  <si>
    <t>Ruben</t>
  </si>
  <si>
    <t>IA</t>
  </si>
  <si>
    <t>Mary</t>
  </si>
  <si>
    <t>Ivory</t>
  </si>
  <si>
    <t>Colton</t>
  </si>
  <si>
    <t>Delia</t>
  </si>
  <si>
    <t>Corinne</t>
  </si>
  <si>
    <t>Maritza</t>
  </si>
  <si>
    <t>Janette</t>
  </si>
  <si>
    <t>Pearl</t>
  </si>
  <si>
    <t>Rhonda</t>
  </si>
  <si>
    <t>Mayra</t>
  </si>
  <si>
    <t>Travis</t>
  </si>
  <si>
    <t>Glenn</t>
  </si>
  <si>
    <t>Dexter</t>
  </si>
  <si>
    <t>Cathy</t>
  </si>
  <si>
    <t>Moses</t>
  </si>
  <si>
    <t>Coleman</t>
  </si>
  <si>
    <t>Rebecca</t>
  </si>
  <si>
    <t>Imada</t>
  </si>
  <si>
    <t>Geraldine</t>
  </si>
  <si>
    <t>Asif</t>
  </si>
  <si>
    <t>Herzog</t>
  </si>
  <si>
    <t>Lionel</t>
  </si>
  <si>
    <t>Hudmon</t>
  </si>
  <si>
    <t>Robert</t>
  </si>
  <si>
    <t>Lamango</t>
  </si>
  <si>
    <t>Hollis</t>
  </si>
  <si>
    <t>Tecson</t>
  </si>
  <si>
    <t>Swackhammer</t>
  </si>
  <si>
    <t>Loretta</t>
  </si>
  <si>
    <t>Sibbett</t>
  </si>
  <si>
    <t>Guerino</t>
  </si>
  <si>
    <t>Elena</t>
  </si>
  <si>
    <t>Saraceno</t>
  </si>
  <si>
    <t>Belts</t>
  </si>
  <si>
    <t>Lueder</t>
  </si>
  <si>
    <t>Antoinette</t>
  </si>
  <si>
    <t>Applen</t>
  </si>
  <si>
    <t>Claude</t>
  </si>
  <si>
    <t>Muthana</t>
  </si>
  <si>
    <t>Cathie</t>
  </si>
  <si>
    <t>Len</t>
  </si>
  <si>
    <t>Nydam</t>
  </si>
  <si>
    <t>Squyres</t>
  </si>
  <si>
    <t>Lance</t>
  </si>
  <si>
    <t>Eloy</t>
  </si>
  <si>
    <t>Danette</t>
  </si>
  <si>
    <t>Gaebler</t>
  </si>
  <si>
    <t>Altsisi</t>
  </si>
  <si>
    <t>Patty</t>
  </si>
  <si>
    <t>Yarzabal</t>
  </si>
  <si>
    <t>Tomjack</t>
  </si>
  <si>
    <t>Kristy</t>
  </si>
  <si>
    <t>Hindes</t>
  </si>
  <si>
    <t>Eileen</t>
  </si>
  <si>
    <t>Bourgois</t>
  </si>
  <si>
    <t>Schut</t>
  </si>
  <si>
    <t>Leon</t>
  </si>
  <si>
    <t>Branen</t>
  </si>
  <si>
    <t>Hayashi</t>
  </si>
  <si>
    <t>Trader</t>
  </si>
  <si>
    <t>Roys</t>
  </si>
  <si>
    <t>Sersen</t>
  </si>
  <si>
    <t>Badura</t>
  </si>
  <si>
    <t>Scammahorn</t>
  </si>
  <si>
    <t>Hiram</t>
  </si>
  <si>
    <t>Hallack</t>
  </si>
  <si>
    <t>Elias</t>
  </si>
  <si>
    <t>Esquirel</t>
  </si>
  <si>
    <t>Caryn</t>
  </si>
  <si>
    <t>Andreadis</t>
  </si>
  <si>
    <t>Wilson</t>
  </si>
  <si>
    <t>Taverna</t>
  </si>
  <si>
    <t>Erik</t>
  </si>
  <si>
    <t>Prins</t>
  </si>
  <si>
    <t>Kari</t>
  </si>
  <si>
    <t>Blakeslee</t>
  </si>
  <si>
    <t>Kristen</t>
  </si>
  <si>
    <t>Wallin</t>
  </si>
  <si>
    <t>Tyron</t>
  </si>
  <si>
    <t>Dacus</t>
  </si>
  <si>
    <t>Freddie</t>
  </si>
  <si>
    <t>Whitby</t>
  </si>
  <si>
    <t>Carlos</t>
  </si>
  <si>
    <t>Gerchak</t>
  </si>
  <si>
    <t>Louise</t>
  </si>
  <si>
    <t>Heide</t>
  </si>
  <si>
    <t>Crofton</t>
  </si>
  <si>
    <t>Margie</t>
  </si>
  <si>
    <t>Scoma</t>
  </si>
  <si>
    <t>Goldie</t>
  </si>
  <si>
    <t>Gabrielli</t>
  </si>
  <si>
    <t>Rueben</t>
  </si>
  <si>
    <t>Scheiern</t>
  </si>
  <si>
    <t>Bonita</t>
  </si>
  <si>
    <t>Axsom</t>
  </si>
  <si>
    <t>Rex</t>
  </si>
  <si>
    <t>Top</t>
  </si>
  <si>
    <t>Maryanne</t>
  </si>
  <si>
    <t>Peveto</t>
  </si>
  <si>
    <t>Gahan</t>
  </si>
  <si>
    <t>Darrel</t>
  </si>
  <si>
    <t>Caillier</t>
  </si>
  <si>
    <t>Charla</t>
  </si>
  <si>
    <t>Titman</t>
  </si>
  <si>
    <t>Albert</t>
  </si>
  <si>
    <t>Reuter</t>
  </si>
  <si>
    <t>Mohabir</t>
  </si>
  <si>
    <t>Barbara</t>
  </si>
  <si>
    <t>Stehle</t>
  </si>
  <si>
    <t>Vermeesch</t>
  </si>
  <si>
    <t>Pavlick</t>
  </si>
  <si>
    <t>Haywood</t>
  </si>
  <si>
    <t>Nunnelee</t>
  </si>
  <si>
    <t>Rico</t>
  </si>
  <si>
    <t>Quinoes</t>
  </si>
  <si>
    <t>Aron</t>
  </si>
  <si>
    <t>Pollet</t>
  </si>
  <si>
    <t>Caitlin</t>
  </si>
  <si>
    <t>Canelo</t>
  </si>
  <si>
    <t>Giesy</t>
  </si>
  <si>
    <t>Francis</t>
  </si>
  <si>
    <t>Eisenbarth</t>
  </si>
  <si>
    <t>Arnholtz</t>
  </si>
  <si>
    <t>Kelley</t>
  </si>
  <si>
    <t>Carosiello</t>
  </si>
  <si>
    <t>Mcmannus</t>
  </si>
  <si>
    <t>Argue</t>
  </si>
  <si>
    <t>Nanette</t>
  </si>
  <si>
    <t>Parslow</t>
  </si>
  <si>
    <t>Mowatt</t>
  </si>
  <si>
    <t>Guffey</t>
  </si>
  <si>
    <t>Thad</t>
  </si>
  <si>
    <t>Loosle</t>
  </si>
  <si>
    <t>Wilburn</t>
  </si>
  <si>
    <t>Lucius</t>
  </si>
  <si>
    <t>Stehlin</t>
  </si>
  <si>
    <t>Iva</t>
  </si>
  <si>
    <t>Sculley</t>
  </si>
  <si>
    <t>Cragle</t>
  </si>
  <si>
    <t>Goltz</t>
  </si>
  <si>
    <t>Grace</t>
  </si>
  <si>
    <t>Kile</t>
  </si>
  <si>
    <t>Darla</t>
  </si>
  <si>
    <t>Foulger</t>
  </si>
  <si>
    <t>Vy</t>
  </si>
  <si>
    <t>Frankie</t>
  </si>
  <si>
    <t>Aurich</t>
  </si>
  <si>
    <t>Corine</t>
  </si>
  <si>
    <t>Dettinger</t>
  </si>
  <si>
    <t>Lavern</t>
  </si>
  <si>
    <t>Histand</t>
  </si>
  <si>
    <t>Mansour</t>
  </si>
  <si>
    <t>Mazzoni</t>
  </si>
  <si>
    <t>Coody</t>
  </si>
  <si>
    <t>Nora</t>
  </si>
  <si>
    <t>Truesdell</t>
  </si>
  <si>
    <t>Yesenia</t>
  </si>
  <si>
    <t>Cease</t>
  </si>
  <si>
    <t>Antenor</t>
  </si>
  <si>
    <t>Owen</t>
  </si>
  <si>
    <t>Carstarphen</t>
  </si>
  <si>
    <t>Cari</t>
  </si>
  <si>
    <t>Reddic</t>
  </si>
  <si>
    <t>Catello</t>
  </si>
  <si>
    <t>Wes</t>
  </si>
  <si>
    <t>Wicka</t>
  </si>
  <si>
    <t>Grismore</t>
  </si>
  <si>
    <t>Chelsea</t>
  </si>
  <si>
    <t>Strevell</t>
  </si>
  <si>
    <t>Joel</t>
  </si>
  <si>
    <t>Mccullen</t>
  </si>
  <si>
    <t>Halma</t>
  </si>
  <si>
    <t>Brad</t>
  </si>
  <si>
    <t>Buike</t>
  </si>
  <si>
    <t>Cliff</t>
  </si>
  <si>
    <t>Gottwald</t>
  </si>
  <si>
    <t>Jerrell</t>
  </si>
  <si>
    <t>Gronowski</t>
  </si>
  <si>
    <t>Noe</t>
  </si>
  <si>
    <t>Shams</t>
  </si>
  <si>
    <t>Celestine</t>
  </si>
  <si>
    <t>Niederhauser</t>
  </si>
  <si>
    <t>Jared</t>
  </si>
  <si>
    <t>Penhall</t>
  </si>
  <si>
    <t>Estelle</t>
  </si>
  <si>
    <t>Shore</t>
  </si>
  <si>
    <t>Deirdre</t>
  </si>
  <si>
    <t>Croutch</t>
  </si>
  <si>
    <t>Brenton</t>
  </si>
  <si>
    <t>Pedone</t>
  </si>
  <si>
    <t>Janine</t>
  </si>
  <si>
    <t>Schornick</t>
  </si>
  <si>
    <t>Shaun</t>
  </si>
  <si>
    <t>Knowlton</t>
  </si>
  <si>
    <t>Jude</t>
  </si>
  <si>
    <t>Medlock</t>
  </si>
  <si>
    <t>Yvette</t>
  </si>
  <si>
    <t>Falconer</t>
  </si>
  <si>
    <t>Chet</t>
  </si>
  <si>
    <t>Weinmann</t>
  </si>
  <si>
    <t>Dewey</t>
  </si>
  <si>
    <t>Beser</t>
  </si>
  <si>
    <t>Flynn</t>
  </si>
  <si>
    <t>Aline</t>
  </si>
  <si>
    <t>Norgard</t>
  </si>
  <si>
    <t>Delille</t>
  </si>
  <si>
    <t>Boileau</t>
  </si>
  <si>
    <t>Ione</t>
  </si>
  <si>
    <t>Gallion</t>
  </si>
  <si>
    <t>Guillermina</t>
  </si>
  <si>
    <t>Westenbarger</t>
  </si>
  <si>
    <t>Bolon</t>
  </si>
  <si>
    <t>Leif</t>
  </si>
  <si>
    <t>Tingle</t>
  </si>
  <si>
    <t>Malissa</t>
  </si>
  <si>
    <t>Eisert</t>
  </si>
  <si>
    <t>Nancy</t>
  </si>
  <si>
    <t>Bowin</t>
  </si>
  <si>
    <t>Gregorio</t>
  </si>
  <si>
    <t>Rheingold</t>
  </si>
  <si>
    <t>Kerri</t>
  </si>
  <si>
    <t>Heckendorf</t>
  </si>
  <si>
    <t>Hugh</t>
  </si>
  <si>
    <t>Pernesky</t>
  </si>
  <si>
    <t>Rufus</t>
  </si>
  <si>
    <t>Socorro</t>
  </si>
  <si>
    <t>Elsie</t>
  </si>
  <si>
    <t>Cheu</t>
  </si>
  <si>
    <t>Rudy</t>
  </si>
  <si>
    <t>Demuzio</t>
  </si>
  <si>
    <t>Eunice</t>
  </si>
  <si>
    <t>Goldfeld</t>
  </si>
  <si>
    <t>Topolski</t>
  </si>
  <si>
    <t>Moberley</t>
  </si>
  <si>
    <t>Rosella</t>
  </si>
  <si>
    <t>Yellow</t>
  </si>
  <si>
    <t>Bernice</t>
  </si>
  <si>
    <t>Kippes</t>
  </si>
  <si>
    <t>Brian</t>
  </si>
  <si>
    <t>Kramarczyk</t>
  </si>
  <si>
    <t>Sanford</t>
  </si>
  <si>
    <t>Dodgen</t>
  </si>
  <si>
    <t>Lewis</t>
  </si>
  <si>
    <t>Jividen</t>
  </si>
  <si>
    <t>Gubitosi</t>
  </si>
  <si>
    <t>Daisy</t>
  </si>
  <si>
    <t>Stoudamire</t>
  </si>
  <si>
    <t>Misty</t>
  </si>
  <si>
    <t>Kuchinski</t>
  </si>
  <si>
    <t>Nocum</t>
  </si>
  <si>
    <t>Marvin</t>
  </si>
  <si>
    <t>Bugay</t>
  </si>
  <si>
    <t>Tommie</t>
  </si>
  <si>
    <t>Booten</t>
  </si>
  <si>
    <t>Denis</t>
  </si>
  <si>
    <t>Tausch</t>
  </si>
  <si>
    <t>Arthur</t>
  </si>
  <si>
    <t>Beile</t>
  </si>
  <si>
    <t>Danna</t>
  </si>
  <si>
    <t>Pickell</t>
  </si>
  <si>
    <t>Jeffrey</t>
  </si>
  <si>
    <t>Reuther</t>
  </si>
  <si>
    <t>Rawlinson</t>
  </si>
  <si>
    <t>Kimberlee</t>
  </si>
  <si>
    <t>Micheals</t>
  </si>
  <si>
    <t>Gregg</t>
  </si>
  <si>
    <t>Barz</t>
  </si>
  <si>
    <t>Sheila</t>
  </si>
  <si>
    <t>Hofford</t>
  </si>
  <si>
    <t>Demaire</t>
  </si>
  <si>
    <t>Jeannette</t>
  </si>
  <si>
    <t>Stranger</t>
  </si>
  <si>
    <t>Ricky</t>
  </si>
  <si>
    <t>Yielding</t>
  </si>
  <si>
    <t>Jess</t>
  </si>
  <si>
    <t>Hercules</t>
  </si>
  <si>
    <t>Bryon</t>
  </si>
  <si>
    <t>Zumpfe</t>
  </si>
  <si>
    <t>Andres</t>
  </si>
  <si>
    <t>Hickie</t>
  </si>
  <si>
    <t>Maximo</t>
  </si>
  <si>
    <t>Gillund</t>
  </si>
  <si>
    <t>Tiffani</t>
  </si>
  <si>
    <t>Sisneros</t>
  </si>
  <si>
    <t>Benedict</t>
  </si>
  <si>
    <t>Isaak</t>
  </si>
  <si>
    <t>Myrna</t>
  </si>
  <si>
    <t>Trapper</t>
  </si>
  <si>
    <t>Collin</t>
  </si>
  <si>
    <t>Temp</t>
  </si>
  <si>
    <t>Cortney</t>
  </si>
  <si>
    <t>Argueta</t>
  </si>
  <si>
    <t>Too</t>
  </si>
  <si>
    <t>Laurence</t>
  </si>
  <si>
    <t>Grasman</t>
  </si>
  <si>
    <t>Gardella</t>
  </si>
  <si>
    <t>Abram</t>
  </si>
  <si>
    <t>Schoemaker</t>
  </si>
  <si>
    <t>Faith</t>
  </si>
  <si>
    <t>Kloster</t>
  </si>
  <si>
    <t>Juana</t>
  </si>
  <si>
    <t>Niebla</t>
  </si>
  <si>
    <t>Deidra</t>
  </si>
  <si>
    <t>Laganga</t>
  </si>
  <si>
    <t>Bequette</t>
  </si>
  <si>
    <t>Paige</t>
  </si>
  <si>
    <t>Dirico</t>
  </si>
  <si>
    <t>Cusatis</t>
  </si>
  <si>
    <t>Cristal</t>
  </si>
  <si>
    <t>Lakesha</t>
  </si>
  <si>
    <t>Kirsopp</t>
  </si>
  <si>
    <t>Eddie</t>
  </si>
  <si>
    <t>Friehauf</t>
  </si>
  <si>
    <t>Cecil</t>
  </si>
  <si>
    <t>Drullard</t>
  </si>
  <si>
    <t>Murrish</t>
  </si>
  <si>
    <t>Lupe</t>
  </si>
  <si>
    <t>Menousek</t>
  </si>
  <si>
    <t>Otha</t>
  </si>
  <si>
    <t>Simi</t>
  </si>
  <si>
    <t>Clinton</t>
  </si>
  <si>
    <t>Bergh</t>
  </si>
  <si>
    <t>Krystle</t>
  </si>
  <si>
    <t>Kanzenbach</t>
  </si>
  <si>
    <t>Beren</t>
  </si>
  <si>
    <t>Jacques</t>
  </si>
  <si>
    <t>Lashonda</t>
  </si>
  <si>
    <t>Brzycki</t>
  </si>
  <si>
    <t>Loll</t>
  </si>
  <si>
    <t>Donovan</t>
  </si>
  <si>
    <t>Belles</t>
  </si>
  <si>
    <t>Oballe</t>
  </si>
  <si>
    <t>Mara</t>
  </si>
  <si>
    <t>Garitty</t>
  </si>
  <si>
    <t>Donnell</t>
  </si>
  <si>
    <t>Novi</t>
  </si>
  <si>
    <t>Jonas</t>
  </si>
  <si>
    <t>Deveaux</t>
  </si>
  <si>
    <t>Hans</t>
  </si>
  <si>
    <t>Schlote</t>
  </si>
  <si>
    <t>Ambrose</t>
  </si>
  <si>
    <t>Ketteringham</t>
  </si>
  <si>
    <t>Emilio</t>
  </si>
  <si>
    <t>Mikita</t>
  </si>
  <si>
    <t>Iona</t>
  </si>
  <si>
    <t>Burkhart</t>
  </si>
  <si>
    <t>Sofia</t>
  </si>
  <si>
    <t>Brooker</t>
  </si>
  <si>
    <t>Vincenzo</t>
  </si>
  <si>
    <t>Legendre</t>
  </si>
  <si>
    <t>April</t>
  </si>
  <si>
    <t>Hergenreter</t>
  </si>
  <si>
    <t>First Name</t>
  </si>
  <si>
    <t>Last Name</t>
  </si>
  <si>
    <t>Friendly Grounds Coffee House</t>
  </si>
  <si>
    <t>Variety</t>
  </si>
  <si>
    <t>Blue Mountain</t>
  </si>
  <si>
    <t>Colombia</t>
  </si>
  <si>
    <t>Ethiopia</t>
  </si>
  <si>
    <t>Kona</t>
  </si>
  <si>
    <t>Java</t>
  </si>
  <si>
    <t>Sumatra</t>
  </si>
  <si>
    <t>Pounds</t>
  </si>
  <si>
    <t>$ Sale</t>
  </si>
  <si>
    <t>Price/lb.</t>
  </si>
  <si>
    <t>Order #</t>
  </si>
  <si>
    <t>Sales amount</t>
  </si>
  <si>
    <t>Row #</t>
  </si>
  <si>
    <t>Column #</t>
  </si>
  <si>
    <t>Date</t>
  </si>
  <si>
    <t>Entertaining Guest</t>
  </si>
  <si>
    <t>Entertainment Reimbursement</t>
  </si>
  <si>
    <t>General Expenses</t>
  </si>
  <si>
    <t>Expenses Reimbursement</t>
  </si>
  <si>
    <t>Total Reimbursement</t>
  </si>
  <si>
    <t>Yes</t>
  </si>
  <si>
    <t>No</t>
  </si>
  <si>
    <t>Apply Your Knowledge</t>
  </si>
  <si>
    <t xml:space="preserve">Review the questions framed on the Schweitzer Analysis Worksheet to determine the exact anaysis needed.  </t>
  </si>
  <si>
    <t>Perform you analysis by inserting additional worksheets and creating pivot tables needed to answer each pair of questions.</t>
  </si>
  <si>
    <t>Record your answers on the Schweitzer Analysis worksheet in the spaces provided.</t>
  </si>
  <si>
    <t>** For full credit - you must save the pivot tables created and used to perform the analysis.</t>
  </si>
  <si>
    <t>OrderDate</t>
  </si>
  <si>
    <t>ProductID</t>
  </si>
  <si>
    <t>ProductName</t>
  </si>
  <si>
    <t>Quantity</t>
  </si>
  <si>
    <t>Unit Price</t>
  </si>
  <si>
    <t>Total Sales</t>
  </si>
  <si>
    <t>Unit Cost</t>
  </si>
  <si>
    <t>Total Cost</t>
  </si>
  <si>
    <t>Profit</t>
  </si>
  <si>
    <t>CustomerID</t>
  </si>
  <si>
    <t>Customer</t>
  </si>
  <si>
    <t>SalesRep</t>
  </si>
  <si>
    <t>Mozzarella cheese</t>
  </si>
  <si>
    <t>Mamm'a Pasta Palace</t>
  </si>
  <si>
    <t>Roberta Cross</t>
  </si>
  <si>
    <t>Romaine lettuce</t>
  </si>
  <si>
    <t>PJ Helgoth</t>
  </si>
  <si>
    <t>Red onions</t>
  </si>
  <si>
    <t>The Station</t>
  </si>
  <si>
    <t>Loraine Schultz</t>
  </si>
  <si>
    <t>Bert's Bistro</t>
  </si>
  <si>
    <t>Black olives</t>
  </si>
  <si>
    <t>Two Bitts</t>
  </si>
  <si>
    <t>Pierce Arrow</t>
  </si>
  <si>
    <t>Smoke House</t>
  </si>
  <si>
    <t>Carmens</t>
  </si>
  <si>
    <t>Flagstaff House</t>
  </si>
  <si>
    <t>The Dandelion</t>
  </si>
  <si>
    <t>Pineapple</t>
  </si>
  <si>
    <t>Pepperoni</t>
  </si>
  <si>
    <t>Parmesan cheese</t>
  </si>
  <si>
    <t>Tomatoes</t>
  </si>
  <si>
    <t>Peppers</t>
  </si>
  <si>
    <t>Laudisio</t>
  </si>
  <si>
    <t>Sun dried tomatoes</t>
  </si>
  <si>
    <t>Chicken</t>
  </si>
  <si>
    <t>Sausage</t>
  </si>
  <si>
    <t>Schweitzer Sales Analysis</t>
  </si>
  <si>
    <t>Question</t>
  </si>
  <si>
    <t>Name**</t>
  </si>
  <si>
    <t>Who is the best customer by total sales?</t>
  </si>
  <si>
    <t>Who is the worst customer by total sales</t>
  </si>
  <si>
    <t>Who is the best customer by profit?</t>
  </si>
  <si>
    <t>Who is the worst customer by profit?</t>
  </si>
  <si>
    <t>What is the best selling product by total sales?</t>
  </si>
  <si>
    <t>What is the worst selling product by total sales?</t>
  </si>
  <si>
    <t>What is the best selling product by units sold?</t>
  </si>
  <si>
    <t>What is the worst selling product by units sold?</t>
  </si>
  <si>
    <t>Who is the best sales representative by profit?</t>
  </si>
  <si>
    <t>Who is the worst sales representative by profit?</t>
  </si>
  <si>
    <t>What is the best sales representative’s best selling product (by total profit)?</t>
  </si>
  <si>
    <t>Who is the best sales representative’s best customer (by total profit)?</t>
  </si>
  <si>
    <t>What is the best sales representative’s worst selling product (by total profit)?</t>
  </si>
  <si>
    <t>Who is the best sales representative’s worst customer (by total profit)?</t>
  </si>
  <si>
    <t>How many sales (count) did Loraine Schultz make - and what was her average sale?</t>
  </si>
  <si>
    <t>** Enter Count</t>
  </si>
  <si>
    <t>How many sales (count) were made by all sales reps - and what was the average sale?</t>
  </si>
  <si>
    <t>Tech Project 4 - Exploring Excel Data Analysis Tools</t>
  </si>
  <si>
    <t>Parts 1 and 2</t>
  </si>
  <si>
    <t>Part 3</t>
  </si>
  <si>
    <t>Total or Average</t>
  </si>
  <si>
    <t>In which month of 2016 did Schweitzer post the highest total sales?</t>
  </si>
  <si>
    <t>** Enter Month Name</t>
  </si>
  <si>
    <t>In which month of 2016 did Schweitzer post the lowest total sales?</t>
  </si>
  <si>
    <t>In which quarter of 2016 did Schweitzer post the highest total profit?</t>
  </si>
  <si>
    <t>** Enter Quarter Number</t>
  </si>
  <si>
    <t>In which quarter of 2016 did Schweitzer post the lowest total profit?</t>
  </si>
  <si>
    <t>Jan</t>
  </si>
  <si>
    <t>Qtr-1</t>
  </si>
  <si>
    <t>Feb</t>
  </si>
  <si>
    <t>Qtr-2</t>
  </si>
  <si>
    <t>Mar</t>
  </si>
  <si>
    <t>Qtr-3</t>
  </si>
  <si>
    <t>Apr</t>
  </si>
  <si>
    <t>Qtr-4</t>
  </si>
  <si>
    <t>May</t>
  </si>
  <si>
    <t>Jun</t>
  </si>
  <si>
    <t>Jul</t>
  </si>
  <si>
    <t>Aug</t>
  </si>
  <si>
    <t>Sep</t>
  </si>
  <si>
    <t>Oct</t>
  </si>
  <si>
    <t>Nov</t>
  </si>
  <si>
    <t>Dec</t>
  </si>
  <si>
    <t>Weekly Salesman Expense Report (Summer Bellavont)</t>
  </si>
  <si>
    <t>Where is the order number?  (Returns the position in the list)</t>
  </si>
  <si>
    <t>Returns the Value found in the cell located at the intersection of that row and column of the range specified</t>
  </si>
  <si>
    <t>Vlookup -- find the order, return the associated sales amount</t>
  </si>
  <si>
    <t>Follow the instructions provided on the Assignment document to complete the work on worksheets titled: IF-DATA, Vlookup, Match and Index.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</si>
</sst>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dd\-mmm\-yy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48"/>
      <name val="Arial"/>
      <family val="2"/>
    </font>
    <font>
      <sz val="10"/>
      <color indexed="19"/>
      <name val="Arial"/>
      <family val="2"/>
    </font>
    <font>
      <b/>
      <sz val="18"/>
      <name val="Arial"/>
      <family val="2"/>
    </font>
    <font>
      <b/>
      <sz val="12"/>
      <color indexed="47"/>
      <name val="Arial"/>
      <family val="2"/>
    </font>
    <font>
      <b/>
      <sz val="12"/>
      <name val="Arial"/>
      <family val="2"/>
    </font>
    <font>
      <b/>
      <sz val="16"/>
      <color rgb="FFFF000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color indexed="48"/>
      <name val="Arial"/>
      <family val="2"/>
    </font>
    <font>
      <b/>
      <sz val="14"/>
      <name val="Arial"/>
      <family val="2"/>
    </font>
    <font>
      <sz val="12"/>
      <color theme="1"/>
      <name val="Arial Narrow"/>
      <family val="2"/>
    </font>
    <font>
      <sz val="10"/>
      <color indexed="10"/>
      <name val="Arial"/>
      <family val="2"/>
    </font>
    <font>
      <b/>
      <sz val="14"/>
      <color rgb="FFFF0000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2"/>
      <color theme="1" tint="4.9989318521683403E-2"/>
      <name val="Arial"/>
      <family val="2"/>
    </font>
    <font>
      <b/>
      <u/>
      <sz val="16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591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CF97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9" fillId="0" borderId="0"/>
    <xf numFmtId="44" fontId="29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18" fillId="4" borderId="0" xfId="8" applyFont="1" applyAlignment="1">
      <alignment horizontal="center"/>
    </xf>
    <xf numFmtId="6" fontId="0" fillId="0" borderId="0" xfId="0" applyNumberFormat="1"/>
    <xf numFmtId="0" fontId="16" fillId="0" borderId="0" xfId="0" applyFont="1"/>
    <xf numFmtId="0" fontId="0" fillId="0" borderId="0" xfId="0" applyAlignment="1">
      <alignment wrapText="1"/>
    </xf>
    <xf numFmtId="0" fontId="20" fillId="34" borderId="0" xfId="0" applyFont="1" applyFill="1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0" applyNumberFormat="1"/>
    <xf numFmtId="0" fontId="22" fillId="35" borderId="0" xfId="42" applyFont="1" applyFill="1" applyBorder="1"/>
    <xf numFmtId="0" fontId="22" fillId="35" borderId="0" xfId="42" applyFont="1" applyFill="1"/>
    <xf numFmtId="0" fontId="21" fillId="35" borderId="0" xfId="42" applyFill="1"/>
    <xf numFmtId="2" fontId="23" fillId="35" borderId="0" xfId="42" applyNumberFormat="1" applyFont="1" applyFill="1" applyBorder="1" applyAlignment="1"/>
    <xf numFmtId="0" fontId="24" fillId="35" borderId="0" xfId="42" applyFont="1" applyFill="1" applyBorder="1"/>
    <xf numFmtId="0" fontId="25" fillId="35" borderId="0" xfId="42" applyFont="1" applyFill="1" applyBorder="1" applyAlignment="1">
      <alignment horizontal="left"/>
    </xf>
    <xf numFmtId="0" fontId="26" fillId="35" borderId="0" xfId="42" applyFont="1" applyFill="1" applyBorder="1"/>
    <xf numFmtId="0" fontId="27" fillId="35" borderId="0" xfId="42" applyFont="1" applyFill="1" applyBorder="1"/>
    <xf numFmtId="0" fontId="28" fillId="35" borderId="0" xfId="42" applyFont="1" applyFill="1" applyBorder="1"/>
    <xf numFmtId="0" fontId="21" fillId="35" borderId="0" xfId="42" applyFill="1" applyBorder="1"/>
    <xf numFmtId="0" fontId="30" fillId="36" borderId="11" xfId="43" applyFont="1" applyFill="1" applyBorder="1" applyAlignment="1">
      <alignment horizontal="center"/>
    </xf>
    <xf numFmtId="0" fontId="29" fillId="0" borderId="0" xfId="43"/>
    <xf numFmtId="165" fontId="31" fillId="37" borderId="12" xfId="43" applyNumberFormat="1" applyFont="1" applyFill="1" applyBorder="1" applyAlignment="1">
      <alignment horizontal="center"/>
    </xf>
    <xf numFmtId="0" fontId="31" fillId="37" borderId="13" xfId="43" applyFont="1" applyFill="1" applyBorder="1" applyAlignment="1">
      <alignment horizontal="center"/>
    </xf>
    <xf numFmtId="0" fontId="31" fillId="37" borderId="13" xfId="43" applyFont="1" applyFill="1" applyBorder="1"/>
    <xf numFmtId="44" fontId="31" fillId="37" borderId="13" xfId="43" applyNumberFormat="1" applyFont="1" applyFill="1" applyBorder="1"/>
    <xf numFmtId="0" fontId="31" fillId="37" borderId="14" xfId="43" applyFont="1" applyFill="1" applyBorder="1"/>
    <xf numFmtId="165" fontId="31" fillId="37" borderId="15" xfId="43" applyNumberFormat="1" applyFont="1" applyFill="1" applyBorder="1" applyAlignment="1">
      <alignment horizontal="center"/>
    </xf>
    <xf numFmtId="0" fontId="31" fillId="37" borderId="11" xfId="43" applyFont="1" applyFill="1" applyBorder="1" applyAlignment="1">
      <alignment horizontal="center"/>
    </xf>
    <xf numFmtId="0" fontId="31" fillId="37" borderId="11" xfId="43" applyFont="1" applyFill="1" applyBorder="1"/>
    <xf numFmtId="44" fontId="31" fillId="37" borderId="11" xfId="43" applyNumberFormat="1" applyFont="1" applyFill="1" applyBorder="1"/>
    <xf numFmtId="0" fontId="31" fillId="37" borderId="16" xfId="43" applyFont="1" applyFill="1" applyBorder="1"/>
    <xf numFmtId="0" fontId="31" fillId="37" borderId="17" xfId="43" applyFont="1" applyFill="1" applyBorder="1" applyAlignment="1">
      <alignment horizontal="center"/>
    </xf>
    <xf numFmtId="0" fontId="31" fillId="37" borderId="17" xfId="43" applyFont="1" applyFill="1" applyBorder="1"/>
    <xf numFmtId="44" fontId="31" fillId="37" borderId="17" xfId="43" applyNumberFormat="1" applyFont="1" applyFill="1" applyBorder="1"/>
    <xf numFmtId="0" fontId="31" fillId="37" borderId="18" xfId="43" applyFont="1" applyFill="1" applyBorder="1"/>
    <xf numFmtId="0" fontId="36" fillId="35" borderId="0" xfId="42" applyFont="1" applyFill="1" applyBorder="1"/>
    <xf numFmtId="0" fontId="37" fillId="35" borderId="0" xfId="42" applyFont="1" applyFill="1" applyBorder="1"/>
    <xf numFmtId="0" fontId="38" fillId="35" borderId="0" xfId="42" applyFont="1" applyFill="1" applyBorder="1"/>
    <xf numFmtId="0" fontId="39" fillId="0" borderId="0" xfId="0" applyFont="1" applyBorder="1" applyAlignment="1"/>
    <xf numFmtId="0" fontId="40" fillId="0" borderId="0" xfId="0" applyFont="1" applyBorder="1"/>
    <xf numFmtId="0" fontId="39" fillId="0" borderId="0" xfId="0" applyFont="1" applyBorder="1" applyAlignment="1">
      <alignment horizontal="center"/>
    </xf>
    <xf numFmtId="0" fontId="20" fillId="34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4" fontId="30" fillId="36" borderId="11" xfId="45" applyFont="1" applyFill="1" applyBorder="1" applyAlignment="1">
      <alignment horizontal="center"/>
    </xf>
    <xf numFmtId="44" fontId="31" fillId="37" borderId="13" xfId="45" applyFont="1" applyFill="1" applyBorder="1"/>
    <xf numFmtId="44" fontId="31" fillId="37" borderId="11" xfId="45" applyFont="1" applyFill="1" applyBorder="1"/>
    <xf numFmtId="44" fontId="31" fillId="37" borderId="17" xfId="45" applyFont="1" applyFill="1" applyBorder="1"/>
    <xf numFmtId="44" fontId="0" fillId="0" borderId="0" xfId="45" applyFont="1"/>
    <xf numFmtId="0" fontId="21" fillId="38" borderId="0" xfId="46" applyFill="1"/>
    <xf numFmtId="0" fontId="21" fillId="38" borderId="0" xfId="46" applyFill="1" applyBorder="1"/>
    <xf numFmtId="0" fontId="32" fillId="36" borderId="19" xfId="46" applyFont="1" applyFill="1" applyBorder="1" applyAlignment="1">
      <alignment horizontal="center"/>
    </xf>
    <xf numFmtId="0" fontId="21" fillId="38" borderId="0" xfId="46" applyFill="1" applyAlignment="1">
      <alignment horizontal="center"/>
    </xf>
    <xf numFmtId="0" fontId="33" fillId="39" borderId="20" xfId="46" applyFont="1" applyFill="1" applyBorder="1" applyAlignment="1">
      <alignment horizontal="left"/>
    </xf>
    <xf numFmtId="44" fontId="34" fillId="39" borderId="21" xfId="47" applyFont="1" applyFill="1" applyBorder="1"/>
    <xf numFmtId="0" fontId="33" fillId="39" borderId="22" xfId="46" applyFont="1" applyFill="1" applyBorder="1" applyAlignment="1">
      <alignment horizontal="left"/>
    </xf>
    <xf numFmtId="44" fontId="34" fillId="39" borderId="23" xfId="47" applyFont="1" applyFill="1" applyBorder="1"/>
    <xf numFmtId="0" fontId="34" fillId="39" borderId="23" xfId="47" applyNumberFormat="1" applyFont="1" applyFill="1" applyBorder="1" applyAlignment="1">
      <alignment horizontal="center"/>
    </xf>
    <xf numFmtId="2" fontId="34" fillId="39" borderId="23" xfId="47" applyNumberFormat="1" applyFont="1" applyFill="1" applyBorder="1" applyAlignment="1">
      <alignment horizontal="center"/>
    </xf>
    <xf numFmtId="0" fontId="33" fillId="39" borderId="24" xfId="46" applyFont="1" applyFill="1" applyBorder="1" applyAlignment="1">
      <alignment horizontal="left"/>
    </xf>
    <xf numFmtId="2" fontId="34" fillId="39" borderId="25" xfId="47" applyNumberFormat="1" applyFont="1" applyFill="1" applyBorder="1" applyAlignment="1">
      <alignment horizontal="center"/>
    </xf>
    <xf numFmtId="0" fontId="35" fillId="38" borderId="0" xfId="46" applyFont="1" applyFill="1" applyAlignment="1">
      <alignment wrapText="1"/>
    </xf>
    <xf numFmtId="0" fontId="41" fillId="0" borderId="0" xfId="0" applyFont="1"/>
    <xf numFmtId="0" fontId="19" fillId="33" borderId="0" xfId="0" applyFont="1" applyFill="1" applyAlignment="1">
      <alignment vertical="center"/>
    </xf>
    <xf numFmtId="0" fontId="21" fillId="38" borderId="0" xfId="46" applyFill="1" applyAlignment="1">
      <alignment horizontal="left" vertical="top"/>
    </xf>
    <xf numFmtId="0" fontId="32" fillId="38" borderId="0" xfId="46" applyFont="1" applyFill="1" applyBorder="1" applyAlignment="1">
      <alignment horizontal="center" vertical="center"/>
    </xf>
    <xf numFmtId="0" fontId="32" fillId="38" borderId="10" xfId="46" applyFont="1" applyFill="1" applyBorder="1" applyAlignment="1">
      <alignment horizontal="center" vertical="center"/>
    </xf>
    <xf numFmtId="0" fontId="35" fillId="38" borderId="0" xfId="46" applyFont="1" applyFill="1" applyAlignment="1">
      <alignment horizontal="center" vertical="top" wrapText="1"/>
    </xf>
    <xf numFmtId="44" fontId="34" fillId="39" borderId="23" xfId="48" applyFont="1" applyFill="1" applyBorder="1"/>
    <xf numFmtId="44" fontId="34" fillId="39" borderId="25" xfId="48" applyFont="1" applyFill="1" applyBorder="1"/>
    <xf numFmtId="1" fontId="34" fillId="39" borderId="23" xfId="47" applyNumberFormat="1" applyFont="1" applyFill="1" applyBorder="1"/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8" builtinId="4"/>
    <cellStyle name="Currency 2" xfId="44"/>
    <cellStyle name="Currency 2 2" xfId="47"/>
    <cellStyle name="Currency 3" xfId="45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3 2" xfId="46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11</xdr:row>
      <xdr:rowOff>123825</xdr:rowOff>
    </xdr:from>
    <xdr:ext cx="6734175" cy="2159053"/>
    <xdr:sp macro="" textlink="">
      <xdr:nvSpPr>
        <xdr:cNvPr id="2" name="TextBox 1"/>
        <xdr:cNvSpPr txBox="1"/>
      </xdr:nvSpPr>
      <xdr:spPr>
        <a:xfrm>
          <a:off x="38100" y="2552700"/>
          <a:ext cx="6734175" cy="215905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/>
            <a:t>INSTRUCTIONS:</a:t>
          </a:r>
        </a:p>
        <a:p>
          <a:endParaRPr lang="en-US" sz="1100" b="1"/>
        </a:p>
        <a:p>
          <a:r>
            <a:rPr lang="en-US" sz="1100" b="1"/>
            <a:t>Column C:  Enter a formula </a:t>
          </a:r>
          <a:r>
            <a:rPr lang="en-US" sz="1100" b="1" baseline="0"/>
            <a:t>using the IF() function in column C that will display $50.00 if the salesman was entertaining a guest and $0.00 if not.  (NOTE:  to compare to a word like yes or no -- called TEXT DATA, you must enclose the text inside double quotes -- ie "Yes" or "No".  To display the 50.00 -- do NOT enclose it inside quotes.</a:t>
          </a:r>
        </a:p>
        <a:p>
          <a:endParaRPr lang="en-US" sz="1100" b="1" baseline="0"/>
        </a:p>
        <a:p>
          <a:r>
            <a:rPr lang="en-US" sz="1100" b="1" baseline="0"/>
            <a:t>Column E:  Enter a formula using the IF() function in column E that will display the amount to reimburse of the general expenses shown in column D.  The company rule is that they only reimburse up to $100.  So if the value is greater than $100 -- you would only reimburse $100.  If the amount is less than $100, you would reimburse the full amount - which is the value in column D.</a:t>
          </a:r>
        </a:p>
        <a:p>
          <a:endParaRPr lang="en-US" sz="1100" b="1" baseline="0"/>
        </a:p>
        <a:p>
          <a:r>
            <a:rPr lang="en-US" sz="1100" b="1" baseline="0"/>
            <a:t>Column F: Add the value in column C to the value in Column E and display it in column F.</a:t>
          </a:r>
          <a:endParaRPr lang="en-US" sz="11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4857750</xdr:colOff>
      <xdr:row>26</xdr:row>
      <xdr:rowOff>200026</xdr:rowOff>
    </xdr:from>
    <xdr:to>
      <xdr:col>2</xdr:col>
      <xdr:colOff>219075</xdr:colOff>
      <xdr:row>31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5467350" y="5219701"/>
          <a:ext cx="447675" cy="1028699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2600325</xdr:colOff>
      <xdr:row>31</xdr:row>
      <xdr:rowOff>0</xdr:rowOff>
    </xdr:from>
    <xdr:ext cx="4362449" cy="291041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209925" y="6248400"/>
          <a:ext cx="4362449" cy="2910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800">
              <a:solidFill>
                <a:srgbClr val="FF0000"/>
              </a:solidFill>
            </a:rPr>
            <a:t>**Save Typing!!!!  Answer the question - by selecting the</a:t>
          </a:r>
          <a:r>
            <a:rPr lang="en-US" sz="1800" baseline="0">
              <a:solidFill>
                <a:srgbClr val="FF0000"/>
              </a:solidFill>
            </a:rPr>
            <a:t> cell in Column C</a:t>
          </a:r>
          <a:r>
            <a:rPr lang="en-US" sz="1800">
              <a:solidFill>
                <a:srgbClr val="FF0000"/>
              </a:solidFill>
            </a:rPr>
            <a:t> and clicking on arrow to drop down  the list of names.</a:t>
          </a:r>
        </a:p>
        <a:p>
          <a:endParaRPr lang="en-US" sz="1800">
            <a:solidFill>
              <a:srgbClr val="FF0000"/>
            </a:solidFill>
          </a:endParaRPr>
        </a:p>
        <a:p>
          <a:r>
            <a:rPr lang="en-US" sz="1800">
              <a:solidFill>
                <a:srgbClr val="FF0000"/>
              </a:solidFill>
            </a:rPr>
            <a:t>Where you see "Enter Month</a:t>
          </a:r>
          <a:r>
            <a:rPr lang="en-US" sz="1800" baseline="0">
              <a:solidFill>
                <a:srgbClr val="FF0000"/>
              </a:solidFill>
            </a:rPr>
            <a:t> or </a:t>
          </a:r>
          <a:r>
            <a:rPr lang="en-US" sz="1800">
              <a:solidFill>
                <a:srgbClr val="FF0000"/>
              </a:solidFill>
            </a:rPr>
            <a:t>Quarter</a:t>
          </a:r>
          <a:r>
            <a:rPr lang="en-US" sz="1800" baseline="0">
              <a:solidFill>
                <a:srgbClr val="FF0000"/>
              </a:solidFill>
            </a:rPr>
            <a:t> -- Select the value from the drop down list.</a:t>
          </a:r>
        </a:p>
        <a:p>
          <a:endParaRPr lang="en-US" sz="1800" baseline="0">
            <a:solidFill>
              <a:srgbClr val="FF0000"/>
            </a:solidFill>
          </a:endParaRPr>
        </a:p>
        <a:p>
          <a:r>
            <a:rPr lang="en-US" sz="1800" baseline="0">
              <a:solidFill>
                <a:srgbClr val="FF0000"/>
              </a:solidFill>
            </a:rPr>
            <a:t>Where you see "Enter Count" -- there is no drop down -- simply enter the count derived from your Pivot Table solution.</a:t>
          </a:r>
          <a:endParaRPr lang="en-US" sz="1800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571500</xdr:colOff>
      <xdr:row>27</xdr:row>
      <xdr:rowOff>57151</xdr:rowOff>
    </xdr:from>
    <xdr:to>
      <xdr:col>3</xdr:col>
      <xdr:colOff>952500</xdr:colOff>
      <xdr:row>30</xdr:row>
      <xdr:rowOff>123825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H="1" flipV="1">
          <a:off x="8505825" y="5286376"/>
          <a:ext cx="381000" cy="923924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2038350</xdr:colOff>
      <xdr:row>30</xdr:row>
      <xdr:rowOff>95250</xdr:rowOff>
    </xdr:from>
    <xdr:ext cx="3724275" cy="178318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734300" y="6181725"/>
          <a:ext cx="3724275" cy="1783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800">
              <a:solidFill>
                <a:srgbClr val="FF0000"/>
              </a:solidFill>
            </a:rPr>
            <a:t>Enter the amount (total or average)</a:t>
          </a:r>
          <a:r>
            <a:rPr lang="en-US" sz="1800" baseline="0">
              <a:solidFill>
                <a:srgbClr val="FF0000"/>
              </a:solidFill>
            </a:rPr>
            <a:t> revealed by your Pivot Table analysis to support your selection in column C.</a:t>
          </a:r>
        </a:p>
        <a:p>
          <a:endParaRPr lang="en-US" sz="1800" baseline="0">
            <a:solidFill>
              <a:srgbClr val="FF0000"/>
            </a:solidFill>
          </a:endParaRPr>
        </a:p>
        <a:p>
          <a:r>
            <a:rPr lang="en-US" sz="1800" baseline="0">
              <a:solidFill>
                <a:srgbClr val="FF0000"/>
              </a:solidFill>
            </a:rPr>
            <a:t>Do not enter two values in any column! </a:t>
          </a:r>
          <a:endParaRPr lang="en-US" sz="18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"/>
  <sheetViews>
    <sheetView tabSelected="1" workbookViewId="0">
      <selection activeCell="B9" sqref="B9"/>
    </sheetView>
  </sheetViews>
  <sheetFormatPr defaultRowHeight="12.75" x14ac:dyDescent="0.2"/>
  <cols>
    <col min="1" max="1" width="9.140625" style="12"/>
    <col min="2" max="2" width="42.5703125" style="12" customWidth="1"/>
    <col min="3" max="16384" width="9.140625" style="12"/>
  </cols>
  <sheetData>
    <row r="1" spans="1:2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59.25" x14ac:dyDescent="0.75">
      <c r="A4" s="10"/>
      <c r="B4" s="13" t="s">
        <v>452</v>
      </c>
      <c r="C4" s="10"/>
      <c r="D4" s="14"/>
      <c r="E4" s="10"/>
      <c r="F4" s="10"/>
      <c r="G4" s="10"/>
      <c r="H4" s="10"/>
      <c r="I4" s="10"/>
      <c r="J4" s="10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23.25" x14ac:dyDescent="0.35">
      <c r="A5" s="10"/>
      <c r="B5" s="15" t="s">
        <v>514</v>
      </c>
      <c r="C5" s="10"/>
      <c r="D5" s="10"/>
      <c r="E5" s="10"/>
      <c r="F5" s="10"/>
      <c r="G5" s="10"/>
      <c r="H5" s="10"/>
      <c r="I5" s="10"/>
      <c r="J5" s="10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5.75" x14ac:dyDescent="0.25">
      <c r="A7" s="10"/>
      <c r="B7" s="37" t="s">
        <v>515</v>
      </c>
      <c r="C7" s="10"/>
      <c r="D7" s="10"/>
      <c r="E7" s="10"/>
      <c r="F7" s="10"/>
      <c r="G7" s="10"/>
      <c r="H7" s="10"/>
      <c r="I7" s="10"/>
      <c r="J7" s="10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5.75" x14ac:dyDescent="0.25">
      <c r="A8" s="10"/>
      <c r="B8" s="36" t="s">
        <v>544</v>
      </c>
      <c r="C8" s="10"/>
      <c r="D8" s="10"/>
      <c r="E8" s="10"/>
      <c r="F8" s="10"/>
      <c r="G8" s="10"/>
      <c r="H8" s="10"/>
      <c r="I8" s="10"/>
      <c r="J8" s="10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5.75" x14ac:dyDescent="0.25">
      <c r="A9" s="10"/>
      <c r="B9" s="16"/>
      <c r="C9" s="10"/>
      <c r="D9" s="10"/>
      <c r="E9" s="10"/>
      <c r="F9" s="10"/>
      <c r="G9" s="10"/>
      <c r="H9" s="10"/>
      <c r="I9" s="10"/>
      <c r="J9" s="10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5.75" x14ac:dyDescent="0.25">
      <c r="A10" s="10"/>
      <c r="B10" s="17"/>
      <c r="C10" s="10"/>
      <c r="D10" s="10"/>
      <c r="E10" s="10"/>
      <c r="F10" s="10"/>
      <c r="G10" s="10"/>
      <c r="H10" s="10"/>
      <c r="I10" s="10"/>
      <c r="J10" s="10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5.75" x14ac:dyDescent="0.25">
      <c r="A11" s="10"/>
      <c r="B11" s="17"/>
      <c r="C11" s="10"/>
      <c r="D11" s="10"/>
      <c r="E11" s="10"/>
      <c r="F11" s="10"/>
      <c r="G11" s="10"/>
      <c r="H11" s="10"/>
      <c r="I11" s="10"/>
      <c r="J11" s="10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5.75" x14ac:dyDescent="0.25">
      <c r="A12" s="10"/>
      <c r="B12" s="38" t="s">
        <v>516</v>
      </c>
      <c r="C12" s="10"/>
      <c r="D12" s="10"/>
      <c r="E12" s="10"/>
      <c r="F12" s="10"/>
      <c r="G12" s="10"/>
      <c r="H12" s="10"/>
      <c r="I12" s="10"/>
      <c r="J12" s="10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5.75" x14ac:dyDescent="0.25">
      <c r="A13" s="10"/>
      <c r="B13" s="17" t="s">
        <v>453</v>
      </c>
      <c r="C13" s="10"/>
      <c r="D13" s="10"/>
      <c r="E13" s="10"/>
      <c r="F13" s="10"/>
      <c r="G13" s="10"/>
      <c r="H13" s="10"/>
      <c r="I13" s="10"/>
      <c r="J13" s="10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5.75" x14ac:dyDescent="0.25">
      <c r="A14" s="10"/>
      <c r="B14" s="17" t="s">
        <v>454</v>
      </c>
      <c r="C14" s="10"/>
      <c r="D14" s="10"/>
      <c r="E14" s="10"/>
      <c r="F14" s="10"/>
      <c r="G14" s="10"/>
      <c r="H14" s="10"/>
      <c r="I14" s="10"/>
      <c r="J14" s="10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5.75" x14ac:dyDescent="0.25">
      <c r="A15" s="10"/>
      <c r="B15" s="17"/>
      <c r="C15" s="10"/>
      <c r="D15" s="10"/>
      <c r="E15" s="10"/>
      <c r="F15" s="10"/>
      <c r="G15" s="10"/>
      <c r="H15" s="10"/>
      <c r="I15" s="10"/>
      <c r="J15" s="10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5.75" x14ac:dyDescent="0.25">
      <c r="A16" s="10"/>
      <c r="B16" s="17" t="s">
        <v>455</v>
      </c>
      <c r="C16" s="10"/>
      <c r="D16" s="10"/>
      <c r="E16" s="10"/>
      <c r="F16" s="10"/>
      <c r="G16" s="10"/>
      <c r="H16" s="10"/>
      <c r="I16" s="10"/>
      <c r="J16" s="10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20.25" x14ac:dyDescent="0.3">
      <c r="A19" s="10"/>
      <c r="B19" s="18" t="s">
        <v>456</v>
      </c>
      <c r="C19" s="10"/>
      <c r="D19" s="10"/>
      <c r="E19" s="10"/>
      <c r="F19" s="10"/>
      <c r="G19" s="10"/>
      <c r="H19" s="10"/>
      <c r="I19" s="10"/>
      <c r="J19" s="10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</row>
    <row r="35" spans="1:27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</row>
    <row r="36" spans="1:27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</row>
    <row r="37" spans="1:27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</row>
    <row r="38" spans="1:27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spans="1:27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27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</row>
    <row r="41" spans="1:27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</row>
    <row r="42" spans="1:27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</row>
    <row r="43" spans="1:27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</row>
    <row r="44" spans="1:27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</row>
    <row r="45" spans="1:27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</row>
    <row r="46" spans="1:27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</row>
    <row r="47" spans="1:27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</row>
    <row r="48" spans="1:27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</row>
    <row r="49" spans="1:10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</row>
    <row r="50" spans="1:10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</row>
    <row r="51" spans="1:10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</row>
    <row r="52" spans="1:10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</row>
    <row r="53" spans="1:10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</row>
    <row r="54" spans="1:10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</row>
    <row r="55" spans="1:10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</row>
    <row r="56" spans="1:10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</row>
    <row r="57" spans="1:10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</row>
    <row r="58" spans="1:10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</row>
    <row r="59" spans="1:10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</row>
    <row r="60" spans="1:10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</row>
    <row r="61" spans="1:10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</row>
    <row r="62" spans="1:10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</row>
    <row r="63" spans="1:10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</row>
    <row r="64" spans="1:10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</row>
    <row r="65" spans="1:10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</row>
    <row r="66" spans="1:10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</row>
    <row r="67" spans="1:10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</row>
    <row r="68" spans="1:10" x14ac:dyDescent="0.2">
      <c r="A68" s="19"/>
      <c r="B68" s="19"/>
      <c r="C68" s="19"/>
      <c r="D68" s="19"/>
      <c r="E68" s="19"/>
      <c r="F68" s="19"/>
      <c r="G68" s="19"/>
      <c r="H68" s="19"/>
      <c r="I68" s="19"/>
      <c r="J68" s="19"/>
    </row>
    <row r="69" spans="1:10" x14ac:dyDescent="0.2">
      <c r="A69" s="19"/>
      <c r="B69" s="19"/>
      <c r="C69" s="19"/>
      <c r="D69" s="19"/>
      <c r="E69" s="19"/>
      <c r="F69" s="19"/>
      <c r="G69" s="19"/>
      <c r="H69" s="19"/>
      <c r="I69" s="19"/>
      <c r="J69" s="19"/>
    </row>
    <row r="70" spans="1:10" x14ac:dyDescent="0.2">
      <c r="A70" s="19"/>
      <c r="B70" s="19"/>
      <c r="C70" s="19"/>
      <c r="D70" s="19"/>
      <c r="E70" s="19"/>
      <c r="F70" s="19"/>
      <c r="G70" s="19"/>
      <c r="H70" s="19"/>
      <c r="I70" s="19"/>
      <c r="J70" s="19"/>
    </row>
    <row r="71" spans="1:10" x14ac:dyDescent="0.2">
      <c r="A71" s="19"/>
      <c r="B71" s="19"/>
      <c r="C71" s="19"/>
      <c r="D71" s="19"/>
      <c r="E71" s="19"/>
      <c r="F71" s="19"/>
      <c r="G71" s="19"/>
      <c r="H71" s="19"/>
      <c r="I71" s="19"/>
      <c r="J71" s="19"/>
    </row>
    <row r="72" spans="1:10" x14ac:dyDescent="0.2">
      <c r="A72" s="19"/>
      <c r="B72" s="19"/>
      <c r="C72" s="19"/>
      <c r="D72" s="19"/>
      <c r="E72" s="19"/>
      <c r="F72" s="19"/>
      <c r="G72" s="19"/>
      <c r="H72" s="19"/>
      <c r="I72" s="19"/>
      <c r="J72" s="19"/>
    </row>
    <row r="73" spans="1:10" x14ac:dyDescent="0.2">
      <c r="A73" s="19"/>
      <c r="B73" s="19"/>
      <c r="C73" s="19"/>
      <c r="D73" s="19"/>
      <c r="E73" s="19"/>
      <c r="F73" s="19"/>
      <c r="G73" s="19"/>
      <c r="H73" s="19"/>
      <c r="I73" s="19"/>
      <c r="J73" s="19"/>
    </row>
    <row r="74" spans="1:10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</row>
    <row r="75" spans="1:10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</row>
    <row r="76" spans="1:10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</row>
    <row r="77" spans="1:10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</row>
    <row r="78" spans="1:10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</row>
    <row r="79" spans="1:10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</row>
    <row r="80" spans="1:10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</row>
    <row r="81" spans="1:10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</row>
    <row r="82" spans="1:10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</row>
    <row r="83" spans="1:10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</row>
    <row r="84" spans="1:10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</row>
    <row r="85" spans="1:10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</row>
    <row r="86" spans="1:10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</row>
    <row r="87" spans="1:10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</row>
    <row r="88" spans="1:10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</row>
    <row r="89" spans="1:10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</row>
    <row r="90" spans="1:10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</row>
    <row r="91" spans="1:10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</row>
    <row r="92" spans="1:10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</row>
    <row r="93" spans="1:10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</row>
    <row r="94" spans="1:10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</row>
    <row r="95" spans="1:10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</row>
    <row r="96" spans="1:10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</row>
    <row r="97" spans="1:10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</row>
    <row r="98" spans="1:10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</row>
    <row r="99" spans="1:10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11" sqref="A11"/>
    </sheetView>
  </sheetViews>
  <sheetFormatPr defaultRowHeight="15" x14ac:dyDescent="0.25"/>
  <cols>
    <col min="1" max="1" width="10.7109375" bestFit="1" customWidth="1"/>
    <col min="2" max="2" width="14.5703125" style="44" customWidth="1"/>
    <col min="3" max="3" width="19.85546875" customWidth="1"/>
    <col min="4" max="4" width="12.85546875" customWidth="1"/>
    <col min="5" max="5" width="19.42578125" customWidth="1"/>
    <col min="6" max="6" width="19.85546875" customWidth="1"/>
  </cols>
  <sheetData>
    <row r="1" spans="1:7" ht="20.25" x14ac:dyDescent="0.3">
      <c r="A1" s="39" t="s">
        <v>540</v>
      </c>
      <c r="B1" s="41"/>
      <c r="C1" s="39"/>
      <c r="D1" s="39"/>
      <c r="E1" s="40"/>
    </row>
    <row r="3" spans="1:7" ht="36" customHeight="1" x14ac:dyDescent="0.25">
      <c r="A3" s="5" t="s">
        <v>444</v>
      </c>
      <c r="B3" s="42" t="s">
        <v>445</v>
      </c>
      <c r="C3" s="42" t="s">
        <v>446</v>
      </c>
      <c r="D3" s="42" t="s">
        <v>447</v>
      </c>
      <c r="E3" s="42" t="s">
        <v>448</v>
      </c>
      <c r="F3" s="42" t="s">
        <v>449</v>
      </c>
      <c r="G3" s="4"/>
    </row>
    <row r="4" spans="1:7" x14ac:dyDescent="0.25">
      <c r="A4" s="6">
        <v>42696</v>
      </c>
      <c r="B4" s="43" t="s">
        <v>450</v>
      </c>
      <c r="D4" s="8">
        <v>120</v>
      </c>
      <c r="G4" s="4"/>
    </row>
    <row r="5" spans="1:7" x14ac:dyDescent="0.25">
      <c r="A5" s="7">
        <v>42697</v>
      </c>
      <c r="B5" s="44" t="s">
        <v>450</v>
      </c>
      <c r="D5" s="9">
        <v>98</v>
      </c>
    </row>
    <row r="6" spans="1:7" x14ac:dyDescent="0.25">
      <c r="A6" s="7">
        <v>42698</v>
      </c>
      <c r="B6" s="44" t="s">
        <v>451</v>
      </c>
      <c r="D6" s="9">
        <v>48</v>
      </c>
    </row>
    <row r="7" spans="1:7" x14ac:dyDescent="0.25">
      <c r="A7" s="7">
        <v>42699</v>
      </c>
      <c r="B7" s="44" t="s">
        <v>450</v>
      </c>
      <c r="D7" s="9">
        <v>32</v>
      </c>
    </row>
    <row r="8" spans="1:7" x14ac:dyDescent="0.25">
      <c r="A8" s="7">
        <v>42700</v>
      </c>
      <c r="B8" s="44" t="s">
        <v>451</v>
      </c>
      <c r="D8" s="9">
        <v>129</v>
      </c>
    </row>
    <row r="9" spans="1:7" x14ac:dyDescent="0.25">
      <c r="A9" s="7">
        <v>42701</v>
      </c>
      <c r="B9" s="44" t="s">
        <v>450</v>
      </c>
      <c r="D9" s="9">
        <v>199</v>
      </c>
    </row>
    <row r="10" spans="1:7" x14ac:dyDescent="0.25">
      <c r="A10" s="7">
        <v>42702</v>
      </c>
      <c r="B10" s="44" t="s">
        <v>451</v>
      </c>
      <c r="D10" s="9">
        <v>87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03"/>
  <sheetViews>
    <sheetView zoomScale="115" zoomScaleNormal="115" workbookViewId="0">
      <selection activeCell="A5" sqref="A5"/>
    </sheetView>
  </sheetViews>
  <sheetFormatPr defaultRowHeight="15" x14ac:dyDescent="0.25"/>
  <cols>
    <col min="1" max="1" width="10.42578125" customWidth="1"/>
    <col min="2" max="2" width="13.42578125" customWidth="1"/>
    <col min="3" max="3" width="16.7109375" customWidth="1"/>
    <col min="4" max="4" width="11.140625" customWidth="1"/>
    <col min="5" max="5" width="19.7109375" customWidth="1"/>
    <col min="6" max="8" width="10" customWidth="1"/>
  </cols>
  <sheetData>
    <row r="1" spans="1:8" ht="22.5" customHeight="1" x14ac:dyDescent="0.25">
      <c r="A1" s="64" t="s">
        <v>429</v>
      </c>
      <c r="B1" s="64"/>
      <c r="C1" s="64"/>
      <c r="D1" s="64"/>
      <c r="E1" s="64"/>
      <c r="F1" s="64"/>
    </row>
    <row r="4" spans="1:8" x14ac:dyDescent="0.25">
      <c r="A4" s="1" t="s">
        <v>440</v>
      </c>
      <c r="B4" s="1" t="s">
        <v>427</v>
      </c>
      <c r="C4" s="1" t="s">
        <v>428</v>
      </c>
      <c r="D4" s="1" t="s">
        <v>0</v>
      </c>
      <c r="E4" s="1" t="s">
        <v>430</v>
      </c>
      <c r="F4" s="1" t="s">
        <v>439</v>
      </c>
      <c r="G4" s="1" t="s">
        <v>437</v>
      </c>
      <c r="H4" s="1" t="s">
        <v>438</v>
      </c>
    </row>
    <row r="5" spans="1:8" x14ac:dyDescent="0.25">
      <c r="A5">
        <v>1001</v>
      </c>
      <c r="B5" t="s">
        <v>263</v>
      </c>
      <c r="C5" t="s">
        <v>133</v>
      </c>
      <c r="D5" t="s">
        <v>8</v>
      </c>
      <c r="E5" t="s">
        <v>433</v>
      </c>
      <c r="F5" s="2">
        <v>8</v>
      </c>
      <c r="G5">
        <v>5</v>
      </c>
      <c r="H5" s="2">
        <f t="shared" ref="H5:H36" si="0">F5*G5</f>
        <v>40</v>
      </c>
    </row>
    <row r="6" spans="1:8" x14ac:dyDescent="0.25">
      <c r="A6">
        <v>1002</v>
      </c>
      <c r="B6" t="s">
        <v>340</v>
      </c>
      <c r="C6" t="s">
        <v>300</v>
      </c>
      <c r="D6" t="s">
        <v>1</v>
      </c>
      <c r="E6" t="s">
        <v>433</v>
      </c>
      <c r="F6" s="2">
        <v>8</v>
      </c>
      <c r="G6">
        <v>12</v>
      </c>
      <c r="H6" s="2">
        <f t="shared" si="0"/>
        <v>96</v>
      </c>
    </row>
    <row r="7" spans="1:8" x14ac:dyDescent="0.25">
      <c r="A7">
        <v>1003</v>
      </c>
      <c r="B7" t="s">
        <v>425</v>
      </c>
      <c r="C7" t="s">
        <v>399</v>
      </c>
      <c r="D7" t="s">
        <v>21</v>
      </c>
      <c r="E7" t="s">
        <v>431</v>
      </c>
      <c r="F7" s="2">
        <v>12</v>
      </c>
      <c r="G7">
        <v>11</v>
      </c>
      <c r="H7" s="2">
        <f t="shared" si="0"/>
        <v>132</v>
      </c>
    </row>
    <row r="8" spans="1:8" x14ac:dyDescent="0.25">
      <c r="A8">
        <v>1004</v>
      </c>
      <c r="B8" t="s">
        <v>299</v>
      </c>
      <c r="C8" t="s">
        <v>142</v>
      </c>
      <c r="D8" t="s">
        <v>20</v>
      </c>
      <c r="E8" t="s">
        <v>431</v>
      </c>
      <c r="F8" s="2">
        <v>12</v>
      </c>
      <c r="G8">
        <v>9</v>
      </c>
      <c r="H8" s="2">
        <f t="shared" si="0"/>
        <v>108</v>
      </c>
    </row>
    <row r="9" spans="1:8" x14ac:dyDescent="0.25">
      <c r="A9">
        <v>1005</v>
      </c>
      <c r="B9" t="s">
        <v>151</v>
      </c>
      <c r="C9" t="s">
        <v>230</v>
      </c>
      <c r="D9" t="s">
        <v>15</v>
      </c>
      <c r="E9" t="s">
        <v>434</v>
      </c>
      <c r="F9" s="2">
        <v>11</v>
      </c>
      <c r="G9">
        <v>10</v>
      </c>
      <c r="H9" s="2">
        <f t="shared" si="0"/>
        <v>110</v>
      </c>
    </row>
    <row r="10" spans="1:8" x14ac:dyDescent="0.25">
      <c r="A10">
        <v>1006</v>
      </c>
      <c r="B10" t="s">
        <v>206</v>
      </c>
      <c r="C10" t="s">
        <v>121</v>
      </c>
      <c r="D10" t="s">
        <v>8</v>
      </c>
      <c r="E10" t="s">
        <v>435</v>
      </c>
      <c r="F10" s="2">
        <v>7</v>
      </c>
      <c r="G10">
        <v>9</v>
      </c>
      <c r="H10" s="2">
        <f t="shared" si="0"/>
        <v>63</v>
      </c>
    </row>
    <row r="11" spans="1:8" x14ac:dyDescent="0.25">
      <c r="A11">
        <v>1007</v>
      </c>
      <c r="B11" t="s">
        <v>309</v>
      </c>
      <c r="C11" t="s">
        <v>294</v>
      </c>
      <c r="D11" t="s">
        <v>1</v>
      </c>
      <c r="E11" t="s">
        <v>434</v>
      </c>
      <c r="F11" s="2">
        <v>11</v>
      </c>
      <c r="G11">
        <v>8</v>
      </c>
      <c r="H11" s="2">
        <f t="shared" si="0"/>
        <v>88</v>
      </c>
    </row>
    <row r="12" spans="1:8" x14ac:dyDescent="0.25">
      <c r="A12">
        <v>1008</v>
      </c>
      <c r="B12" t="s">
        <v>333</v>
      </c>
      <c r="C12" t="s">
        <v>243</v>
      </c>
      <c r="D12" t="s">
        <v>29</v>
      </c>
      <c r="E12" t="s">
        <v>431</v>
      </c>
      <c r="F12" s="2">
        <v>12</v>
      </c>
      <c r="G12">
        <v>11</v>
      </c>
      <c r="H12" s="2">
        <f t="shared" si="0"/>
        <v>132</v>
      </c>
    </row>
    <row r="13" spans="1:8" x14ac:dyDescent="0.25">
      <c r="A13">
        <v>1009</v>
      </c>
      <c r="B13" t="s">
        <v>49</v>
      </c>
      <c r="C13" t="s">
        <v>268</v>
      </c>
      <c r="D13" t="s">
        <v>5</v>
      </c>
      <c r="E13" t="s">
        <v>434</v>
      </c>
      <c r="F13" s="2">
        <v>11</v>
      </c>
      <c r="G13">
        <v>10</v>
      </c>
      <c r="H13" s="2">
        <f t="shared" si="0"/>
        <v>110</v>
      </c>
    </row>
    <row r="14" spans="1:8" x14ac:dyDescent="0.25">
      <c r="A14">
        <v>1010</v>
      </c>
      <c r="B14" t="s">
        <v>353</v>
      </c>
      <c r="C14" t="s">
        <v>180</v>
      </c>
      <c r="D14" t="s">
        <v>3</v>
      </c>
      <c r="E14" t="s">
        <v>434</v>
      </c>
      <c r="F14" s="2">
        <v>11</v>
      </c>
      <c r="G14">
        <v>9</v>
      </c>
      <c r="H14" s="2">
        <f t="shared" si="0"/>
        <v>99</v>
      </c>
    </row>
    <row r="15" spans="1:8" x14ac:dyDescent="0.25">
      <c r="A15">
        <v>1011</v>
      </c>
      <c r="B15" t="s">
        <v>147</v>
      </c>
      <c r="C15" t="s">
        <v>324</v>
      </c>
      <c r="D15" t="s">
        <v>2</v>
      </c>
      <c r="E15" t="s">
        <v>434</v>
      </c>
      <c r="F15" s="2">
        <v>11</v>
      </c>
      <c r="G15">
        <v>5</v>
      </c>
      <c r="H15" s="2">
        <f t="shared" si="0"/>
        <v>55</v>
      </c>
    </row>
    <row r="16" spans="1:8" x14ac:dyDescent="0.25">
      <c r="A16">
        <v>1012</v>
      </c>
      <c r="B16" t="s">
        <v>413</v>
      </c>
      <c r="C16" t="s">
        <v>356</v>
      </c>
      <c r="D16" t="s">
        <v>5</v>
      </c>
      <c r="E16" t="s">
        <v>431</v>
      </c>
      <c r="F16" s="2">
        <v>12</v>
      </c>
      <c r="G16">
        <v>6</v>
      </c>
      <c r="H16" s="2">
        <f t="shared" si="0"/>
        <v>72</v>
      </c>
    </row>
    <row r="17" spans="1:8" x14ac:dyDescent="0.25">
      <c r="A17">
        <v>1013</v>
      </c>
      <c r="B17" t="s">
        <v>421</v>
      </c>
      <c r="C17" t="s">
        <v>221</v>
      </c>
      <c r="D17" t="s">
        <v>1</v>
      </c>
      <c r="E17" t="s">
        <v>431</v>
      </c>
      <c r="F17" s="2">
        <v>12</v>
      </c>
      <c r="G17">
        <v>12</v>
      </c>
      <c r="H17" s="2">
        <f t="shared" si="0"/>
        <v>144</v>
      </c>
    </row>
    <row r="18" spans="1:8" x14ac:dyDescent="0.25">
      <c r="A18">
        <v>1014</v>
      </c>
      <c r="B18" t="s">
        <v>175</v>
      </c>
      <c r="C18" t="s">
        <v>140</v>
      </c>
      <c r="D18" t="s">
        <v>31</v>
      </c>
      <c r="E18" t="s">
        <v>433</v>
      </c>
      <c r="F18" s="2">
        <v>8</v>
      </c>
      <c r="G18">
        <v>8</v>
      </c>
      <c r="H18" s="2">
        <f t="shared" si="0"/>
        <v>64</v>
      </c>
    </row>
    <row r="19" spans="1:8" x14ac:dyDescent="0.25">
      <c r="A19">
        <v>1015</v>
      </c>
      <c r="B19" t="s">
        <v>297</v>
      </c>
      <c r="C19" t="s">
        <v>160</v>
      </c>
      <c r="D19" t="s">
        <v>8</v>
      </c>
      <c r="E19" t="s">
        <v>434</v>
      </c>
      <c r="F19" s="2">
        <v>11</v>
      </c>
      <c r="G19">
        <v>7</v>
      </c>
      <c r="H19" s="2">
        <f t="shared" si="0"/>
        <v>77</v>
      </c>
    </row>
    <row r="20" spans="1:8" x14ac:dyDescent="0.25">
      <c r="A20">
        <v>1016</v>
      </c>
      <c r="B20" t="s">
        <v>60</v>
      </c>
      <c r="C20" t="s">
        <v>406</v>
      </c>
      <c r="D20" t="s">
        <v>19</v>
      </c>
      <c r="E20" t="s">
        <v>431</v>
      </c>
      <c r="F20" s="2">
        <v>12</v>
      </c>
      <c r="G20">
        <v>9</v>
      </c>
      <c r="H20" s="2">
        <f t="shared" si="0"/>
        <v>108</v>
      </c>
    </row>
    <row r="21" spans="1:8" x14ac:dyDescent="0.25">
      <c r="A21">
        <v>1017</v>
      </c>
      <c r="B21" t="s">
        <v>423</v>
      </c>
      <c r="C21" t="s">
        <v>350</v>
      </c>
      <c r="D21" t="s">
        <v>8</v>
      </c>
      <c r="E21" t="s">
        <v>435</v>
      </c>
      <c r="F21" s="2">
        <v>7</v>
      </c>
      <c r="G21">
        <v>5</v>
      </c>
      <c r="H21" s="2">
        <f t="shared" si="0"/>
        <v>35</v>
      </c>
    </row>
    <row r="22" spans="1:8" x14ac:dyDescent="0.25">
      <c r="A22">
        <v>1018</v>
      </c>
      <c r="B22" t="s">
        <v>89</v>
      </c>
      <c r="C22" t="s">
        <v>185</v>
      </c>
      <c r="D22" t="s">
        <v>3</v>
      </c>
      <c r="E22" t="s">
        <v>432</v>
      </c>
      <c r="F22" s="2">
        <v>5</v>
      </c>
      <c r="G22">
        <v>9</v>
      </c>
      <c r="H22" s="2">
        <f t="shared" si="0"/>
        <v>45</v>
      </c>
    </row>
    <row r="23" spans="1:8" x14ac:dyDescent="0.25">
      <c r="A23">
        <v>1019</v>
      </c>
      <c r="B23" t="s">
        <v>186</v>
      </c>
      <c r="C23" t="s">
        <v>245</v>
      </c>
      <c r="D23" t="s">
        <v>1</v>
      </c>
      <c r="E23" t="s">
        <v>433</v>
      </c>
      <c r="F23" s="2">
        <v>8</v>
      </c>
      <c r="G23">
        <v>8</v>
      </c>
      <c r="H23" s="2">
        <f t="shared" si="0"/>
        <v>64</v>
      </c>
    </row>
    <row r="24" spans="1:8" x14ac:dyDescent="0.25">
      <c r="A24">
        <v>1020</v>
      </c>
      <c r="B24" t="s">
        <v>157</v>
      </c>
      <c r="C24" t="s">
        <v>167</v>
      </c>
      <c r="D24" t="s">
        <v>43</v>
      </c>
      <c r="E24" t="s">
        <v>434</v>
      </c>
      <c r="F24" s="2">
        <v>11</v>
      </c>
      <c r="G24">
        <v>6</v>
      </c>
      <c r="H24" s="2">
        <f t="shared" si="0"/>
        <v>66</v>
      </c>
    </row>
    <row r="25" spans="1:8" x14ac:dyDescent="0.25">
      <c r="A25">
        <v>1021</v>
      </c>
      <c r="B25" t="s">
        <v>329</v>
      </c>
      <c r="C25" t="s">
        <v>156</v>
      </c>
      <c r="D25" t="s">
        <v>1</v>
      </c>
      <c r="E25" t="s">
        <v>432</v>
      </c>
      <c r="F25" s="2">
        <v>5</v>
      </c>
      <c r="G25">
        <v>3</v>
      </c>
      <c r="H25" s="2">
        <f t="shared" si="0"/>
        <v>15</v>
      </c>
    </row>
    <row r="26" spans="1:8" x14ac:dyDescent="0.25">
      <c r="A26">
        <v>1022</v>
      </c>
      <c r="B26" t="s">
        <v>267</v>
      </c>
      <c r="C26" t="s">
        <v>280</v>
      </c>
      <c r="D26" t="s">
        <v>1</v>
      </c>
      <c r="E26" t="s">
        <v>434</v>
      </c>
      <c r="F26" s="2">
        <v>11</v>
      </c>
      <c r="G26">
        <v>9</v>
      </c>
      <c r="H26" s="2">
        <f t="shared" si="0"/>
        <v>99</v>
      </c>
    </row>
    <row r="27" spans="1:8" x14ac:dyDescent="0.25">
      <c r="A27">
        <v>1023</v>
      </c>
      <c r="B27" t="s">
        <v>61</v>
      </c>
      <c r="C27" t="s">
        <v>207</v>
      </c>
      <c r="D27" t="s">
        <v>8</v>
      </c>
      <c r="E27" t="s">
        <v>434</v>
      </c>
      <c r="F27" s="2">
        <v>11</v>
      </c>
      <c r="G27">
        <v>6</v>
      </c>
      <c r="H27" s="2">
        <f t="shared" si="0"/>
        <v>66</v>
      </c>
    </row>
    <row r="28" spans="1:8" x14ac:dyDescent="0.25">
      <c r="A28">
        <v>1024</v>
      </c>
      <c r="B28" t="s">
        <v>70</v>
      </c>
      <c r="C28" t="s">
        <v>426</v>
      </c>
      <c r="D28" t="s">
        <v>3</v>
      </c>
      <c r="E28" t="s">
        <v>431</v>
      </c>
      <c r="F28" s="2">
        <v>12</v>
      </c>
      <c r="G28">
        <v>3</v>
      </c>
      <c r="H28" s="2">
        <f t="shared" si="0"/>
        <v>36</v>
      </c>
    </row>
    <row r="29" spans="1:8" x14ac:dyDescent="0.25">
      <c r="A29">
        <v>1025</v>
      </c>
      <c r="B29" t="s">
        <v>311</v>
      </c>
      <c r="C29" t="s">
        <v>158</v>
      </c>
      <c r="D29" t="s">
        <v>9</v>
      </c>
      <c r="E29" t="s">
        <v>436</v>
      </c>
      <c r="F29" s="2">
        <v>9</v>
      </c>
      <c r="G29">
        <v>7</v>
      </c>
      <c r="H29" s="2">
        <f t="shared" si="0"/>
        <v>63</v>
      </c>
    </row>
    <row r="30" spans="1:8" x14ac:dyDescent="0.25">
      <c r="A30">
        <v>1026</v>
      </c>
      <c r="B30" t="s">
        <v>198</v>
      </c>
      <c r="C30" t="s">
        <v>196</v>
      </c>
      <c r="D30" t="s">
        <v>21</v>
      </c>
      <c r="E30" t="s">
        <v>431</v>
      </c>
      <c r="F30" s="2">
        <v>12</v>
      </c>
      <c r="G30">
        <v>6</v>
      </c>
      <c r="H30" s="2">
        <f t="shared" si="0"/>
        <v>72</v>
      </c>
    </row>
    <row r="31" spans="1:8" x14ac:dyDescent="0.25">
      <c r="A31">
        <v>1027</v>
      </c>
      <c r="B31" t="s">
        <v>305</v>
      </c>
      <c r="C31" t="s">
        <v>296</v>
      </c>
      <c r="D31" t="s">
        <v>3</v>
      </c>
      <c r="E31" t="s">
        <v>431</v>
      </c>
      <c r="F31" s="2">
        <v>12</v>
      </c>
      <c r="G31">
        <v>1</v>
      </c>
      <c r="H31" s="2">
        <f t="shared" si="0"/>
        <v>12</v>
      </c>
    </row>
    <row r="32" spans="1:8" x14ac:dyDescent="0.25">
      <c r="A32">
        <v>1028</v>
      </c>
      <c r="B32" t="s">
        <v>168</v>
      </c>
      <c r="C32" t="s">
        <v>250</v>
      </c>
      <c r="D32" t="s">
        <v>1</v>
      </c>
      <c r="E32" t="s">
        <v>431</v>
      </c>
      <c r="F32" s="2">
        <v>12</v>
      </c>
      <c r="G32">
        <v>11</v>
      </c>
      <c r="H32" s="2">
        <f t="shared" si="0"/>
        <v>132</v>
      </c>
    </row>
    <row r="33" spans="1:8" x14ac:dyDescent="0.25">
      <c r="A33">
        <v>1029</v>
      </c>
      <c r="B33" t="s">
        <v>289</v>
      </c>
      <c r="C33" t="s">
        <v>92</v>
      </c>
      <c r="D33" t="s">
        <v>1</v>
      </c>
      <c r="E33" t="s">
        <v>435</v>
      </c>
      <c r="F33" s="2">
        <v>7</v>
      </c>
      <c r="G33">
        <v>5</v>
      </c>
      <c r="H33" s="2">
        <f t="shared" si="0"/>
        <v>35</v>
      </c>
    </row>
    <row r="34" spans="1:8" x14ac:dyDescent="0.25">
      <c r="A34">
        <v>1030</v>
      </c>
      <c r="B34" t="s">
        <v>380</v>
      </c>
      <c r="C34" t="s">
        <v>108</v>
      </c>
      <c r="D34" t="s">
        <v>8</v>
      </c>
      <c r="E34" t="s">
        <v>433</v>
      </c>
      <c r="F34" s="2">
        <v>8</v>
      </c>
      <c r="G34">
        <v>1</v>
      </c>
      <c r="H34" s="2">
        <f t="shared" si="0"/>
        <v>8</v>
      </c>
    </row>
    <row r="35" spans="1:8" x14ac:dyDescent="0.25">
      <c r="A35">
        <v>1031</v>
      </c>
      <c r="B35" t="s">
        <v>118</v>
      </c>
      <c r="C35" t="s">
        <v>130</v>
      </c>
      <c r="D35" t="s">
        <v>1</v>
      </c>
      <c r="E35" t="s">
        <v>436</v>
      </c>
      <c r="F35" s="2">
        <v>9</v>
      </c>
      <c r="G35">
        <v>9</v>
      </c>
      <c r="H35" s="2">
        <f t="shared" si="0"/>
        <v>81</v>
      </c>
    </row>
    <row r="36" spans="1:8" x14ac:dyDescent="0.25">
      <c r="A36">
        <v>1032</v>
      </c>
      <c r="B36" t="s">
        <v>62</v>
      </c>
      <c r="C36" t="s">
        <v>197</v>
      </c>
      <c r="D36" t="s">
        <v>35</v>
      </c>
      <c r="E36" t="s">
        <v>435</v>
      </c>
      <c r="F36" s="2">
        <v>7</v>
      </c>
      <c r="G36">
        <v>5</v>
      </c>
      <c r="H36" s="2">
        <f t="shared" si="0"/>
        <v>35</v>
      </c>
    </row>
    <row r="37" spans="1:8" x14ac:dyDescent="0.25">
      <c r="A37">
        <v>1033</v>
      </c>
      <c r="B37" t="s">
        <v>375</v>
      </c>
      <c r="C37" t="s">
        <v>125</v>
      </c>
      <c r="D37" t="s">
        <v>1</v>
      </c>
      <c r="E37" t="s">
        <v>434</v>
      </c>
      <c r="F37" s="2">
        <v>11</v>
      </c>
      <c r="G37">
        <v>7</v>
      </c>
      <c r="H37" s="2">
        <f t="shared" ref="H37:H68" si="1">F37*G37</f>
        <v>77</v>
      </c>
    </row>
    <row r="38" spans="1:8" x14ac:dyDescent="0.25">
      <c r="A38">
        <v>1034</v>
      </c>
      <c r="B38" t="s">
        <v>83</v>
      </c>
      <c r="C38" t="s">
        <v>219</v>
      </c>
      <c r="D38" t="s">
        <v>31</v>
      </c>
      <c r="E38" t="s">
        <v>433</v>
      </c>
      <c r="F38" s="2">
        <v>8</v>
      </c>
      <c r="G38">
        <v>9</v>
      </c>
      <c r="H38" s="2">
        <f t="shared" si="1"/>
        <v>72</v>
      </c>
    </row>
    <row r="39" spans="1:8" x14ac:dyDescent="0.25">
      <c r="A39">
        <v>1035</v>
      </c>
      <c r="B39" t="s">
        <v>208</v>
      </c>
      <c r="C39" t="s">
        <v>127</v>
      </c>
      <c r="D39" t="s">
        <v>8</v>
      </c>
      <c r="E39" t="s">
        <v>433</v>
      </c>
      <c r="F39" s="2">
        <v>8</v>
      </c>
      <c r="G39">
        <v>7</v>
      </c>
      <c r="H39" s="2">
        <f t="shared" si="1"/>
        <v>56</v>
      </c>
    </row>
    <row r="40" spans="1:8" x14ac:dyDescent="0.25">
      <c r="A40">
        <v>1036</v>
      </c>
      <c r="B40" t="s">
        <v>224</v>
      </c>
      <c r="C40" t="s">
        <v>362</v>
      </c>
      <c r="D40" t="s">
        <v>19</v>
      </c>
      <c r="E40" t="s">
        <v>431</v>
      </c>
      <c r="F40" s="2">
        <v>12</v>
      </c>
      <c r="G40">
        <v>8</v>
      </c>
      <c r="H40" s="2">
        <f t="shared" si="1"/>
        <v>96</v>
      </c>
    </row>
    <row r="41" spans="1:8" x14ac:dyDescent="0.25">
      <c r="A41">
        <v>1037</v>
      </c>
      <c r="B41" t="s">
        <v>315</v>
      </c>
      <c r="C41" t="s">
        <v>339</v>
      </c>
      <c r="D41" t="s">
        <v>21</v>
      </c>
      <c r="E41" t="s">
        <v>431</v>
      </c>
      <c r="F41" s="2">
        <v>12</v>
      </c>
      <c r="G41">
        <v>4</v>
      </c>
      <c r="H41" s="2">
        <f t="shared" si="1"/>
        <v>48</v>
      </c>
    </row>
    <row r="42" spans="1:8" x14ac:dyDescent="0.25">
      <c r="A42">
        <v>1038</v>
      </c>
      <c r="B42" t="s">
        <v>301</v>
      </c>
      <c r="C42" t="s">
        <v>119</v>
      </c>
      <c r="D42" t="s">
        <v>3</v>
      </c>
      <c r="E42" t="s">
        <v>434</v>
      </c>
      <c r="F42" s="2">
        <v>11</v>
      </c>
      <c r="G42">
        <v>5</v>
      </c>
      <c r="H42" s="2">
        <f t="shared" si="1"/>
        <v>55</v>
      </c>
    </row>
    <row r="43" spans="1:8" x14ac:dyDescent="0.25">
      <c r="A43">
        <v>1039</v>
      </c>
      <c r="B43" t="s">
        <v>202</v>
      </c>
      <c r="C43" t="s">
        <v>169</v>
      </c>
      <c r="D43" t="s">
        <v>19</v>
      </c>
      <c r="E43" t="s">
        <v>434</v>
      </c>
      <c r="F43" s="2">
        <v>11</v>
      </c>
      <c r="G43">
        <v>11</v>
      </c>
      <c r="H43" s="2">
        <f t="shared" si="1"/>
        <v>121</v>
      </c>
    </row>
    <row r="44" spans="1:8" x14ac:dyDescent="0.25">
      <c r="A44">
        <v>1040</v>
      </c>
      <c r="B44" t="s">
        <v>397</v>
      </c>
      <c r="C44" t="s">
        <v>281</v>
      </c>
      <c r="D44" t="s">
        <v>29</v>
      </c>
      <c r="E44" t="s">
        <v>431</v>
      </c>
      <c r="F44" s="2">
        <v>12</v>
      </c>
      <c r="G44">
        <v>6</v>
      </c>
      <c r="H44" s="2">
        <f t="shared" si="1"/>
        <v>72</v>
      </c>
    </row>
    <row r="45" spans="1:8" x14ac:dyDescent="0.25">
      <c r="A45">
        <v>1041</v>
      </c>
      <c r="B45" t="s">
        <v>342</v>
      </c>
      <c r="C45" t="s">
        <v>348</v>
      </c>
      <c r="D45" t="s">
        <v>1</v>
      </c>
      <c r="E45" t="s">
        <v>432</v>
      </c>
      <c r="F45" s="2">
        <v>5</v>
      </c>
      <c r="G45">
        <v>2</v>
      </c>
      <c r="H45" s="2">
        <f t="shared" si="1"/>
        <v>10</v>
      </c>
    </row>
    <row r="46" spans="1:8" x14ac:dyDescent="0.25">
      <c r="A46">
        <v>1042</v>
      </c>
      <c r="B46" t="s">
        <v>220</v>
      </c>
      <c r="C46" t="s">
        <v>124</v>
      </c>
      <c r="D46" t="s">
        <v>22</v>
      </c>
      <c r="E46" t="s">
        <v>434</v>
      </c>
      <c r="F46" s="2">
        <v>11</v>
      </c>
      <c r="G46">
        <v>11</v>
      </c>
      <c r="H46" s="2">
        <f t="shared" si="1"/>
        <v>121</v>
      </c>
    </row>
    <row r="47" spans="1:8" x14ac:dyDescent="0.25">
      <c r="A47">
        <v>1043</v>
      </c>
      <c r="B47" t="s">
        <v>143</v>
      </c>
      <c r="C47" t="s">
        <v>193</v>
      </c>
      <c r="D47" t="s">
        <v>8</v>
      </c>
      <c r="E47" t="s">
        <v>434</v>
      </c>
      <c r="F47" s="2">
        <v>11</v>
      </c>
      <c r="G47">
        <v>10</v>
      </c>
      <c r="H47" s="2">
        <f t="shared" si="1"/>
        <v>110</v>
      </c>
    </row>
    <row r="48" spans="1:8" x14ac:dyDescent="0.25">
      <c r="A48">
        <v>1044</v>
      </c>
      <c r="B48" t="s">
        <v>30</v>
      </c>
      <c r="C48" t="s">
        <v>266</v>
      </c>
      <c r="D48" t="s">
        <v>8</v>
      </c>
      <c r="E48" t="s">
        <v>433</v>
      </c>
      <c r="F48" s="2">
        <v>8</v>
      </c>
      <c r="G48">
        <v>2</v>
      </c>
      <c r="H48" s="2">
        <f t="shared" si="1"/>
        <v>16</v>
      </c>
    </row>
    <row r="49" spans="1:8" x14ac:dyDescent="0.25">
      <c r="A49">
        <v>1045</v>
      </c>
      <c r="B49" t="s">
        <v>51</v>
      </c>
      <c r="C49" t="s">
        <v>262</v>
      </c>
      <c r="D49" t="s">
        <v>16</v>
      </c>
      <c r="E49" t="s">
        <v>431</v>
      </c>
      <c r="F49" s="2">
        <v>12</v>
      </c>
      <c r="G49">
        <v>11</v>
      </c>
      <c r="H49" s="2">
        <f t="shared" si="1"/>
        <v>132</v>
      </c>
    </row>
    <row r="50" spans="1:8" x14ac:dyDescent="0.25">
      <c r="A50">
        <v>1046</v>
      </c>
      <c r="B50" t="s">
        <v>215</v>
      </c>
      <c r="C50" t="s">
        <v>176</v>
      </c>
      <c r="D50" t="s">
        <v>21</v>
      </c>
      <c r="E50" t="s">
        <v>431</v>
      </c>
      <c r="F50" s="2">
        <v>12</v>
      </c>
      <c r="G50">
        <v>6</v>
      </c>
      <c r="H50" s="2">
        <f t="shared" si="1"/>
        <v>72</v>
      </c>
    </row>
    <row r="51" spans="1:8" x14ac:dyDescent="0.25">
      <c r="A51">
        <v>1047</v>
      </c>
      <c r="B51" t="s">
        <v>217</v>
      </c>
      <c r="C51" t="s">
        <v>344</v>
      </c>
      <c r="D51" t="s">
        <v>21</v>
      </c>
      <c r="E51" t="s">
        <v>433</v>
      </c>
      <c r="F51" s="2">
        <v>8</v>
      </c>
      <c r="G51">
        <v>4</v>
      </c>
      <c r="H51" s="2">
        <f t="shared" si="1"/>
        <v>32</v>
      </c>
    </row>
    <row r="52" spans="1:8" x14ac:dyDescent="0.25">
      <c r="A52">
        <v>1048</v>
      </c>
      <c r="B52" t="s">
        <v>368</v>
      </c>
      <c r="C52" t="s">
        <v>403</v>
      </c>
      <c r="D52" t="s">
        <v>16</v>
      </c>
      <c r="E52" t="s">
        <v>431</v>
      </c>
      <c r="F52" s="2">
        <v>12</v>
      </c>
      <c r="G52">
        <v>12</v>
      </c>
      <c r="H52" s="2">
        <f t="shared" si="1"/>
        <v>144</v>
      </c>
    </row>
    <row r="53" spans="1:8" x14ac:dyDescent="0.25">
      <c r="A53">
        <v>1049</v>
      </c>
      <c r="B53" t="s">
        <v>110</v>
      </c>
      <c r="C53" t="s">
        <v>290</v>
      </c>
      <c r="D53" t="s">
        <v>22</v>
      </c>
      <c r="E53" t="s">
        <v>431</v>
      </c>
      <c r="F53" s="2">
        <v>12</v>
      </c>
      <c r="G53">
        <v>12</v>
      </c>
      <c r="H53" s="2">
        <f t="shared" si="1"/>
        <v>144</v>
      </c>
    </row>
    <row r="54" spans="1:8" x14ac:dyDescent="0.25">
      <c r="A54">
        <v>1050</v>
      </c>
      <c r="B54" t="s">
        <v>53</v>
      </c>
      <c r="C54" t="s">
        <v>341</v>
      </c>
      <c r="D54" t="s">
        <v>1</v>
      </c>
      <c r="E54" t="s">
        <v>435</v>
      </c>
      <c r="F54" s="2">
        <v>7</v>
      </c>
      <c r="G54">
        <v>11</v>
      </c>
      <c r="H54" s="2">
        <f t="shared" si="1"/>
        <v>77</v>
      </c>
    </row>
    <row r="55" spans="1:8" x14ac:dyDescent="0.25">
      <c r="A55">
        <v>1051</v>
      </c>
      <c r="B55" t="s">
        <v>170</v>
      </c>
      <c r="C55" t="s">
        <v>410</v>
      </c>
      <c r="D55" t="s">
        <v>1</v>
      </c>
      <c r="E55" t="s">
        <v>434</v>
      </c>
      <c r="F55" s="2">
        <v>11</v>
      </c>
      <c r="G55">
        <v>12</v>
      </c>
      <c r="H55" s="2">
        <f t="shared" si="1"/>
        <v>132</v>
      </c>
    </row>
    <row r="56" spans="1:8" x14ac:dyDescent="0.25">
      <c r="A56">
        <v>1052</v>
      </c>
      <c r="B56" t="s">
        <v>68</v>
      </c>
      <c r="C56" t="s">
        <v>150</v>
      </c>
      <c r="D56" t="s">
        <v>1</v>
      </c>
      <c r="E56" t="s">
        <v>434</v>
      </c>
      <c r="F56" s="2">
        <v>11</v>
      </c>
      <c r="G56">
        <v>9</v>
      </c>
      <c r="H56" s="2">
        <f t="shared" si="1"/>
        <v>99</v>
      </c>
    </row>
    <row r="57" spans="1:8" x14ac:dyDescent="0.25">
      <c r="A57">
        <v>1053</v>
      </c>
      <c r="B57" t="s">
        <v>231</v>
      </c>
      <c r="C57" t="s">
        <v>144</v>
      </c>
      <c r="D57" t="s">
        <v>9</v>
      </c>
      <c r="E57" t="s">
        <v>433</v>
      </c>
      <c r="F57" s="2">
        <v>8</v>
      </c>
      <c r="G57">
        <v>6</v>
      </c>
      <c r="H57" s="2">
        <f t="shared" si="1"/>
        <v>48</v>
      </c>
    </row>
    <row r="58" spans="1:8" x14ac:dyDescent="0.25">
      <c r="A58">
        <v>1054</v>
      </c>
      <c r="B58" t="s">
        <v>317</v>
      </c>
      <c r="C58" t="s">
        <v>258</v>
      </c>
      <c r="D58" t="s">
        <v>21</v>
      </c>
      <c r="E58" t="s">
        <v>434</v>
      </c>
      <c r="F58" s="2">
        <v>11</v>
      </c>
      <c r="G58">
        <v>3</v>
      </c>
      <c r="H58" s="2">
        <f t="shared" si="1"/>
        <v>33</v>
      </c>
    </row>
    <row r="59" spans="1:8" x14ac:dyDescent="0.25">
      <c r="A59">
        <v>1055</v>
      </c>
      <c r="B59" t="s">
        <v>72</v>
      </c>
      <c r="C59" t="s">
        <v>134</v>
      </c>
      <c r="D59" t="s">
        <v>2</v>
      </c>
      <c r="E59" t="s">
        <v>432</v>
      </c>
      <c r="F59" s="2">
        <v>5</v>
      </c>
      <c r="G59">
        <v>9</v>
      </c>
      <c r="H59" s="2">
        <f t="shared" si="1"/>
        <v>45</v>
      </c>
    </row>
    <row r="60" spans="1:8" x14ac:dyDescent="0.25">
      <c r="A60">
        <v>1056</v>
      </c>
      <c r="B60" t="s">
        <v>391</v>
      </c>
      <c r="C60" t="s">
        <v>352</v>
      </c>
      <c r="D60" t="s">
        <v>21</v>
      </c>
      <c r="E60" t="s">
        <v>431</v>
      </c>
      <c r="F60" s="2">
        <v>12</v>
      </c>
      <c r="G60">
        <v>8</v>
      </c>
      <c r="H60" s="2">
        <f t="shared" si="1"/>
        <v>96</v>
      </c>
    </row>
    <row r="61" spans="1:8" x14ac:dyDescent="0.25">
      <c r="A61">
        <v>1057</v>
      </c>
      <c r="B61" t="s">
        <v>76</v>
      </c>
      <c r="C61" t="s">
        <v>279</v>
      </c>
      <c r="D61" t="s">
        <v>19</v>
      </c>
      <c r="E61" t="s">
        <v>431</v>
      </c>
      <c r="F61" s="2">
        <v>12</v>
      </c>
      <c r="G61">
        <v>4</v>
      </c>
      <c r="H61" s="2">
        <f t="shared" si="1"/>
        <v>48</v>
      </c>
    </row>
    <row r="62" spans="1:8" x14ac:dyDescent="0.25">
      <c r="A62">
        <v>1058</v>
      </c>
      <c r="B62" t="s">
        <v>349</v>
      </c>
      <c r="C62" t="s">
        <v>122</v>
      </c>
      <c r="D62" t="s">
        <v>8</v>
      </c>
      <c r="E62" t="s">
        <v>434</v>
      </c>
      <c r="F62" s="2">
        <v>11</v>
      </c>
      <c r="G62">
        <v>4</v>
      </c>
      <c r="H62" s="2">
        <f t="shared" si="1"/>
        <v>44</v>
      </c>
    </row>
    <row r="63" spans="1:8" x14ac:dyDescent="0.25">
      <c r="A63">
        <v>1059</v>
      </c>
      <c r="B63" t="s">
        <v>275</v>
      </c>
      <c r="C63" t="s">
        <v>370</v>
      </c>
      <c r="D63" t="s">
        <v>8</v>
      </c>
      <c r="E63" t="s">
        <v>435</v>
      </c>
      <c r="F63" s="2">
        <v>7</v>
      </c>
      <c r="G63">
        <v>3</v>
      </c>
      <c r="H63" s="2">
        <f t="shared" si="1"/>
        <v>21</v>
      </c>
    </row>
    <row r="64" spans="1:8" x14ac:dyDescent="0.25">
      <c r="A64">
        <v>1060</v>
      </c>
      <c r="B64" t="s">
        <v>411</v>
      </c>
      <c r="C64" t="s">
        <v>191</v>
      </c>
      <c r="D64" t="s">
        <v>1</v>
      </c>
      <c r="E64" t="s">
        <v>431</v>
      </c>
      <c r="F64" s="2">
        <v>12</v>
      </c>
      <c r="G64">
        <v>7</v>
      </c>
      <c r="H64" s="2">
        <f t="shared" si="1"/>
        <v>84</v>
      </c>
    </row>
    <row r="65" spans="1:8" x14ac:dyDescent="0.25">
      <c r="A65">
        <v>1061</v>
      </c>
      <c r="B65" t="s">
        <v>67</v>
      </c>
      <c r="C65" t="s">
        <v>405</v>
      </c>
      <c r="D65" t="s">
        <v>1</v>
      </c>
      <c r="E65" t="s">
        <v>431</v>
      </c>
      <c r="F65" s="2">
        <v>12</v>
      </c>
      <c r="G65">
        <v>3</v>
      </c>
      <c r="H65" s="2">
        <f t="shared" si="1"/>
        <v>36</v>
      </c>
    </row>
    <row r="66" spans="1:8" x14ac:dyDescent="0.25">
      <c r="A66">
        <v>1062</v>
      </c>
      <c r="B66" t="s">
        <v>26</v>
      </c>
      <c r="C66" t="s">
        <v>183</v>
      </c>
      <c r="D66" t="s">
        <v>19</v>
      </c>
      <c r="E66" t="s">
        <v>434</v>
      </c>
      <c r="F66" s="2">
        <v>11</v>
      </c>
      <c r="G66">
        <v>11</v>
      </c>
      <c r="H66" s="2">
        <f t="shared" si="1"/>
        <v>121</v>
      </c>
    </row>
    <row r="67" spans="1:8" x14ac:dyDescent="0.25">
      <c r="A67">
        <v>1063</v>
      </c>
      <c r="B67" t="s">
        <v>251</v>
      </c>
      <c r="C67" t="s">
        <v>113</v>
      </c>
      <c r="D67" t="s">
        <v>1</v>
      </c>
      <c r="E67" t="s">
        <v>431</v>
      </c>
      <c r="F67" s="2">
        <v>12</v>
      </c>
      <c r="G67">
        <v>6</v>
      </c>
      <c r="H67" s="2">
        <f t="shared" si="1"/>
        <v>72</v>
      </c>
    </row>
    <row r="68" spans="1:8" x14ac:dyDescent="0.25">
      <c r="A68">
        <v>1064</v>
      </c>
      <c r="B68" t="s">
        <v>96</v>
      </c>
      <c r="C68" t="s">
        <v>304</v>
      </c>
      <c r="D68" t="s">
        <v>20</v>
      </c>
      <c r="E68" t="s">
        <v>431</v>
      </c>
      <c r="F68" s="2">
        <v>12</v>
      </c>
      <c r="G68">
        <v>5</v>
      </c>
      <c r="H68" s="2">
        <f t="shared" si="1"/>
        <v>60</v>
      </c>
    </row>
    <row r="69" spans="1:8" x14ac:dyDescent="0.25">
      <c r="A69">
        <v>1065</v>
      </c>
      <c r="B69" t="s">
        <v>236</v>
      </c>
      <c r="C69" t="s">
        <v>318</v>
      </c>
      <c r="D69" t="s">
        <v>22</v>
      </c>
      <c r="E69" t="s">
        <v>435</v>
      </c>
      <c r="F69" s="2">
        <v>7</v>
      </c>
      <c r="G69">
        <v>7</v>
      </c>
      <c r="H69" s="2">
        <f t="shared" ref="H69:H100" si="2">F69*G69</f>
        <v>49</v>
      </c>
    </row>
    <row r="70" spans="1:8" x14ac:dyDescent="0.25">
      <c r="A70">
        <v>1066</v>
      </c>
      <c r="B70" t="s">
        <v>141</v>
      </c>
      <c r="C70" t="s">
        <v>254</v>
      </c>
      <c r="D70" t="s">
        <v>22</v>
      </c>
      <c r="E70" t="s">
        <v>433</v>
      </c>
      <c r="F70" s="2">
        <v>8</v>
      </c>
      <c r="G70">
        <v>3</v>
      </c>
      <c r="H70" s="2">
        <f t="shared" si="2"/>
        <v>24</v>
      </c>
    </row>
    <row r="71" spans="1:8" x14ac:dyDescent="0.25">
      <c r="A71">
        <v>1067</v>
      </c>
      <c r="B71" t="s">
        <v>32</v>
      </c>
      <c r="C71" t="s">
        <v>194</v>
      </c>
      <c r="D71" t="s">
        <v>21</v>
      </c>
      <c r="E71" t="s">
        <v>435</v>
      </c>
      <c r="F71" s="2">
        <v>7</v>
      </c>
      <c r="G71">
        <v>11</v>
      </c>
      <c r="H71" s="2">
        <f t="shared" si="2"/>
        <v>77</v>
      </c>
    </row>
    <row r="72" spans="1:8" x14ac:dyDescent="0.25">
      <c r="A72">
        <v>1068</v>
      </c>
      <c r="B72" t="s">
        <v>255</v>
      </c>
      <c r="C72" t="s">
        <v>336</v>
      </c>
      <c r="D72" t="s">
        <v>2</v>
      </c>
      <c r="E72" t="s">
        <v>434</v>
      </c>
      <c r="F72" s="2">
        <v>11</v>
      </c>
      <c r="G72">
        <v>10</v>
      </c>
      <c r="H72" s="2">
        <f t="shared" si="2"/>
        <v>110</v>
      </c>
    </row>
    <row r="73" spans="1:8" x14ac:dyDescent="0.25">
      <c r="A73">
        <v>1069</v>
      </c>
      <c r="B73" t="s">
        <v>295</v>
      </c>
      <c r="C73" t="s">
        <v>288</v>
      </c>
      <c r="D73" t="s">
        <v>16</v>
      </c>
      <c r="E73" t="s">
        <v>431</v>
      </c>
      <c r="F73" s="2">
        <v>12</v>
      </c>
      <c r="G73">
        <v>7</v>
      </c>
      <c r="H73" s="2">
        <f t="shared" si="2"/>
        <v>84</v>
      </c>
    </row>
    <row r="74" spans="1:8" x14ac:dyDescent="0.25">
      <c r="A74">
        <v>1070</v>
      </c>
      <c r="B74" t="s">
        <v>242</v>
      </c>
      <c r="C74" t="s">
        <v>308</v>
      </c>
      <c r="D74" t="s">
        <v>17</v>
      </c>
      <c r="E74" t="s">
        <v>433</v>
      </c>
      <c r="F74" s="2">
        <v>8</v>
      </c>
      <c r="G74">
        <v>4</v>
      </c>
      <c r="H74" s="2">
        <f t="shared" si="2"/>
        <v>32</v>
      </c>
    </row>
    <row r="75" spans="1:8" x14ac:dyDescent="0.25">
      <c r="A75">
        <v>1071</v>
      </c>
      <c r="B75" t="s">
        <v>24</v>
      </c>
      <c r="C75" t="s">
        <v>283</v>
      </c>
      <c r="D75" t="s">
        <v>22</v>
      </c>
      <c r="E75" t="s">
        <v>434</v>
      </c>
      <c r="F75" s="2">
        <v>11</v>
      </c>
      <c r="G75">
        <v>10</v>
      </c>
      <c r="H75" s="2">
        <f t="shared" si="2"/>
        <v>110</v>
      </c>
    </row>
    <row r="76" spans="1:8" x14ac:dyDescent="0.25">
      <c r="A76">
        <v>1072</v>
      </c>
      <c r="B76" t="s">
        <v>419</v>
      </c>
      <c r="C76" t="s">
        <v>104</v>
      </c>
      <c r="D76" t="s">
        <v>19</v>
      </c>
      <c r="E76" t="s">
        <v>431</v>
      </c>
      <c r="F76" s="2">
        <v>12</v>
      </c>
      <c r="G76">
        <v>9</v>
      </c>
      <c r="H76" s="2">
        <f t="shared" si="2"/>
        <v>108</v>
      </c>
    </row>
    <row r="77" spans="1:8" x14ac:dyDescent="0.25">
      <c r="A77">
        <v>1073</v>
      </c>
      <c r="B77" t="s">
        <v>188</v>
      </c>
      <c r="C77" t="s">
        <v>214</v>
      </c>
      <c r="D77" t="s">
        <v>21</v>
      </c>
      <c r="E77" t="s">
        <v>431</v>
      </c>
      <c r="F77" s="2">
        <v>12</v>
      </c>
      <c r="G77">
        <v>3</v>
      </c>
      <c r="H77" s="2">
        <f t="shared" si="2"/>
        <v>36</v>
      </c>
    </row>
    <row r="78" spans="1:8" x14ac:dyDescent="0.25">
      <c r="A78">
        <v>1074</v>
      </c>
      <c r="B78" t="s">
        <v>361</v>
      </c>
      <c r="C78" t="s">
        <v>374</v>
      </c>
      <c r="D78" t="s">
        <v>8</v>
      </c>
      <c r="E78" t="s">
        <v>431</v>
      </c>
      <c r="F78" s="2">
        <v>12</v>
      </c>
      <c r="G78">
        <v>2</v>
      </c>
      <c r="H78" s="2">
        <f t="shared" si="2"/>
        <v>24</v>
      </c>
    </row>
    <row r="79" spans="1:8" x14ac:dyDescent="0.25">
      <c r="A79">
        <v>1075</v>
      </c>
      <c r="B79" t="s">
        <v>128</v>
      </c>
      <c r="C79" t="s">
        <v>137</v>
      </c>
      <c r="D79" t="s">
        <v>8</v>
      </c>
      <c r="E79" t="s">
        <v>436</v>
      </c>
      <c r="F79" s="2">
        <v>9</v>
      </c>
      <c r="G79">
        <v>7</v>
      </c>
      <c r="H79" s="2">
        <f t="shared" si="2"/>
        <v>63</v>
      </c>
    </row>
    <row r="80" spans="1:8" x14ac:dyDescent="0.25">
      <c r="A80">
        <v>1076</v>
      </c>
      <c r="B80" t="s">
        <v>386</v>
      </c>
      <c r="C80" t="s">
        <v>326</v>
      </c>
      <c r="D80" t="s">
        <v>21</v>
      </c>
      <c r="E80" t="s">
        <v>431</v>
      </c>
      <c r="F80" s="2">
        <v>12</v>
      </c>
      <c r="G80">
        <v>4</v>
      </c>
      <c r="H80" s="2">
        <f t="shared" si="2"/>
        <v>48</v>
      </c>
    </row>
    <row r="81" spans="1:8" x14ac:dyDescent="0.25">
      <c r="A81">
        <v>1077</v>
      </c>
      <c r="B81" t="s">
        <v>91</v>
      </c>
      <c r="C81" t="s">
        <v>114</v>
      </c>
      <c r="D81" t="s">
        <v>15</v>
      </c>
      <c r="E81" t="s">
        <v>434</v>
      </c>
      <c r="F81" s="2">
        <v>11</v>
      </c>
      <c r="G81">
        <v>6</v>
      </c>
      <c r="H81" s="2">
        <f t="shared" si="2"/>
        <v>66</v>
      </c>
    </row>
    <row r="82" spans="1:8" x14ac:dyDescent="0.25">
      <c r="A82">
        <v>1078</v>
      </c>
      <c r="B82" t="s">
        <v>293</v>
      </c>
      <c r="C82" t="s">
        <v>200</v>
      </c>
      <c r="D82" t="s">
        <v>2</v>
      </c>
      <c r="E82" t="s">
        <v>433</v>
      </c>
      <c r="F82" s="2">
        <v>8</v>
      </c>
      <c r="G82">
        <v>3</v>
      </c>
      <c r="H82" s="2">
        <f t="shared" si="2"/>
        <v>24</v>
      </c>
    </row>
    <row r="83" spans="1:8" x14ac:dyDescent="0.25">
      <c r="A83">
        <v>1079</v>
      </c>
      <c r="B83" t="s">
        <v>373</v>
      </c>
      <c r="C83" t="s">
        <v>228</v>
      </c>
      <c r="D83" t="s">
        <v>17</v>
      </c>
      <c r="E83" t="s">
        <v>434</v>
      </c>
      <c r="F83" s="2">
        <v>11</v>
      </c>
      <c r="G83">
        <v>8</v>
      </c>
      <c r="H83" s="2">
        <f t="shared" si="2"/>
        <v>88</v>
      </c>
    </row>
    <row r="84" spans="1:8" x14ac:dyDescent="0.25">
      <c r="A84">
        <v>1080</v>
      </c>
      <c r="B84" t="s">
        <v>159</v>
      </c>
      <c r="C84" t="s">
        <v>354</v>
      </c>
      <c r="D84" t="s">
        <v>47</v>
      </c>
      <c r="E84" t="s">
        <v>431</v>
      </c>
      <c r="F84" s="2">
        <v>12</v>
      </c>
      <c r="G84">
        <v>6</v>
      </c>
      <c r="H84" s="2">
        <f t="shared" si="2"/>
        <v>72</v>
      </c>
    </row>
    <row r="85" spans="1:8" x14ac:dyDescent="0.25">
      <c r="A85">
        <v>1081</v>
      </c>
      <c r="B85" t="s">
        <v>131</v>
      </c>
      <c r="C85" t="s">
        <v>225</v>
      </c>
      <c r="D85" t="s">
        <v>14</v>
      </c>
      <c r="E85" t="s">
        <v>431</v>
      </c>
      <c r="F85" s="2">
        <v>12</v>
      </c>
      <c r="G85">
        <v>3</v>
      </c>
      <c r="H85" s="2">
        <f t="shared" si="2"/>
        <v>36</v>
      </c>
    </row>
    <row r="86" spans="1:8" x14ac:dyDescent="0.25">
      <c r="A86">
        <v>1082</v>
      </c>
      <c r="B86" t="s">
        <v>244</v>
      </c>
      <c r="C86" t="s">
        <v>241</v>
      </c>
      <c r="D86" t="s">
        <v>42</v>
      </c>
      <c r="E86" t="s">
        <v>431</v>
      </c>
      <c r="F86" s="2">
        <v>12</v>
      </c>
      <c r="G86">
        <v>5</v>
      </c>
      <c r="H86" s="2">
        <f t="shared" si="2"/>
        <v>60</v>
      </c>
    </row>
    <row r="87" spans="1:8" x14ac:dyDescent="0.25">
      <c r="A87">
        <v>1083</v>
      </c>
      <c r="B87" t="s">
        <v>355</v>
      </c>
      <c r="C87" t="s">
        <v>402</v>
      </c>
      <c r="D87" t="s">
        <v>16</v>
      </c>
      <c r="E87" t="s">
        <v>431</v>
      </c>
      <c r="F87" s="2">
        <v>12</v>
      </c>
      <c r="G87">
        <v>4</v>
      </c>
      <c r="H87" s="2">
        <f t="shared" si="2"/>
        <v>48</v>
      </c>
    </row>
    <row r="88" spans="1:8" x14ac:dyDescent="0.25">
      <c r="A88">
        <v>1084</v>
      </c>
      <c r="B88" t="s">
        <v>69</v>
      </c>
      <c r="C88" t="s">
        <v>376</v>
      </c>
      <c r="D88" t="s">
        <v>21</v>
      </c>
      <c r="E88" t="s">
        <v>435</v>
      </c>
      <c r="F88" s="2">
        <v>7</v>
      </c>
      <c r="G88">
        <v>2</v>
      </c>
      <c r="H88" s="2">
        <f t="shared" si="2"/>
        <v>14</v>
      </c>
    </row>
    <row r="89" spans="1:8" x14ac:dyDescent="0.25">
      <c r="A89">
        <v>1085</v>
      </c>
      <c r="B89" t="s">
        <v>36</v>
      </c>
      <c r="C89" t="s">
        <v>418</v>
      </c>
      <c r="D89" t="s">
        <v>1</v>
      </c>
      <c r="E89" t="s">
        <v>431</v>
      </c>
      <c r="F89" s="2">
        <v>12</v>
      </c>
      <c r="G89">
        <v>9</v>
      </c>
      <c r="H89" s="2">
        <f t="shared" si="2"/>
        <v>108</v>
      </c>
    </row>
    <row r="90" spans="1:8" x14ac:dyDescent="0.25">
      <c r="A90">
        <v>1086</v>
      </c>
      <c r="B90" t="s">
        <v>153</v>
      </c>
      <c r="C90" t="s">
        <v>173</v>
      </c>
      <c r="D90" t="s">
        <v>2</v>
      </c>
      <c r="E90" t="s">
        <v>431</v>
      </c>
      <c r="F90" s="2">
        <v>12</v>
      </c>
      <c r="G90">
        <v>6</v>
      </c>
      <c r="H90" s="2">
        <f t="shared" si="2"/>
        <v>72</v>
      </c>
    </row>
    <row r="91" spans="1:8" x14ac:dyDescent="0.25">
      <c r="A91">
        <v>1087</v>
      </c>
      <c r="B91" t="s">
        <v>404</v>
      </c>
      <c r="C91" t="s">
        <v>270</v>
      </c>
      <c r="D91" t="s">
        <v>19</v>
      </c>
      <c r="E91" t="s">
        <v>433</v>
      </c>
      <c r="F91" s="2">
        <v>8</v>
      </c>
      <c r="G91">
        <v>6</v>
      </c>
      <c r="H91" s="2">
        <f t="shared" si="2"/>
        <v>48</v>
      </c>
    </row>
    <row r="92" spans="1:8" x14ac:dyDescent="0.25">
      <c r="A92">
        <v>1088</v>
      </c>
      <c r="B92" t="s">
        <v>63</v>
      </c>
      <c r="C92" t="s">
        <v>346</v>
      </c>
      <c r="D92" t="s">
        <v>50</v>
      </c>
      <c r="E92" t="s">
        <v>431</v>
      </c>
      <c r="F92" s="2">
        <v>12</v>
      </c>
      <c r="G92">
        <v>12</v>
      </c>
      <c r="H92" s="2">
        <f t="shared" si="2"/>
        <v>144</v>
      </c>
    </row>
    <row r="93" spans="1:8" x14ac:dyDescent="0.25">
      <c r="A93">
        <v>1089</v>
      </c>
      <c r="B93" t="s">
        <v>357</v>
      </c>
      <c r="C93" t="s">
        <v>212</v>
      </c>
      <c r="D93" t="s">
        <v>5</v>
      </c>
      <c r="E93" t="s">
        <v>431</v>
      </c>
      <c r="F93" s="2">
        <v>12</v>
      </c>
      <c r="G93">
        <v>9</v>
      </c>
      <c r="H93" s="2">
        <f t="shared" si="2"/>
        <v>108</v>
      </c>
    </row>
    <row r="94" spans="1:8" x14ac:dyDescent="0.25">
      <c r="A94">
        <v>1090</v>
      </c>
      <c r="B94" t="s">
        <v>85</v>
      </c>
      <c r="C94" t="s">
        <v>213</v>
      </c>
      <c r="D94" t="s">
        <v>31</v>
      </c>
      <c r="E94" t="s">
        <v>431</v>
      </c>
      <c r="F94" s="2">
        <v>12</v>
      </c>
      <c r="G94">
        <v>1</v>
      </c>
      <c r="H94" s="2">
        <f t="shared" si="2"/>
        <v>12</v>
      </c>
    </row>
    <row r="95" spans="1:8" x14ac:dyDescent="0.25">
      <c r="A95">
        <v>1091</v>
      </c>
      <c r="B95" t="s">
        <v>139</v>
      </c>
      <c r="C95" t="s">
        <v>152</v>
      </c>
      <c r="D95" t="s">
        <v>21</v>
      </c>
      <c r="E95" t="s">
        <v>434</v>
      </c>
      <c r="F95" s="2">
        <v>11</v>
      </c>
      <c r="G95">
        <v>7</v>
      </c>
      <c r="H95" s="2">
        <f t="shared" si="2"/>
        <v>77</v>
      </c>
    </row>
    <row r="96" spans="1:8" x14ac:dyDescent="0.25">
      <c r="A96">
        <v>1092</v>
      </c>
      <c r="B96" t="s">
        <v>103</v>
      </c>
      <c r="C96" t="s">
        <v>334</v>
      </c>
      <c r="D96" t="s">
        <v>1</v>
      </c>
      <c r="E96" t="s">
        <v>431</v>
      </c>
      <c r="F96" s="2">
        <v>12</v>
      </c>
      <c r="G96">
        <v>12</v>
      </c>
      <c r="H96" s="2">
        <f t="shared" si="2"/>
        <v>144</v>
      </c>
    </row>
    <row r="97" spans="1:8" x14ac:dyDescent="0.25">
      <c r="A97">
        <v>1093</v>
      </c>
      <c r="B97" t="s">
        <v>162</v>
      </c>
      <c r="C97" t="s">
        <v>378</v>
      </c>
      <c r="D97" t="s">
        <v>11</v>
      </c>
      <c r="E97" t="s">
        <v>434</v>
      </c>
      <c r="F97" s="2">
        <v>11</v>
      </c>
      <c r="G97">
        <v>5</v>
      </c>
      <c r="H97" s="2">
        <f t="shared" si="2"/>
        <v>55</v>
      </c>
    </row>
    <row r="98" spans="1:8" x14ac:dyDescent="0.25">
      <c r="A98">
        <v>1094</v>
      </c>
      <c r="B98" t="s">
        <v>179</v>
      </c>
      <c r="C98" t="s">
        <v>226</v>
      </c>
      <c r="D98" t="s">
        <v>1</v>
      </c>
      <c r="E98" t="s">
        <v>435</v>
      </c>
      <c r="F98" s="2">
        <v>7</v>
      </c>
      <c r="G98">
        <v>9</v>
      </c>
      <c r="H98" s="2">
        <f t="shared" si="2"/>
        <v>63</v>
      </c>
    </row>
    <row r="99" spans="1:8" x14ac:dyDescent="0.25">
      <c r="A99">
        <v>1095</v>
      </c>
      <c r="B99" t="s">
        <v>33</v>
      </c>
      <c r="C99" t="s">
        <v>302</v>
      </c>
      <c r="D99" t="s">
        <v>21</v>
      </c>
      <c r="E99" t="s">
        <v>435</v>
      </c>
      <c r="F99" s="2">
        <v>7</v>
      </c>
      <c r="G99">
        <v>3</v>
      </c>
      <c r="H99" s="2">
        <f t="shared" si="2"/>
        <v>21</v>
      </c>
    </row>
    <row r="100" spans="1:8" x14ac:dyDescent="0.25">
      <c r="A100">
        <v>1096</v>
      </c>
      <c r="B100" t="s">
        <v>164</v>
      </c>
      <c r="C100" t="s">
        <v>252</v>
      </c>
      <c r="D100" t="s">
        <v>3</v>
      </c>
      <c r="E100" t="s">
        <v>435</v>
      </c>
      <c r="F100" s="2">
        <v>7</v>
      </c>
      <c r="G100">
        <v>7</v>
      </c>
      <c r="H100" s="2">
        <f t="shared" si="2"/>
        <v>49</v>
      </c>
    </row>
    <row r="101" spans="1:8" x14ac:dyDescent="0.25">
      <c r="A101">
        <v>1097</v>
      </c>
      <c r="B101" t="s">
        <v>177</v>
      </c>
      <c r="C101" t="s">
        <v>330</v>
      </c>
      <c r="D101" t="s">
        <v>1</v>
      </c>
      <c r="E101" t="s">
        <v>434</v>
      </c>
      <c r="F101" s="2">
        <v>11</v>
      </c>
      <c r="G101">
        <v>3</v>
      </c>
      <c r="H101" s="2">
        <f t="shared" ref="H101:H132" si="3">F101*G101</f>
        <v>33</v>
      </c>
    </row>
    <row r="102" spans="1:8" x14ac:dyDescent="0.25">
      <c r="A102">
        <v>1098</v>
      </c>
      <c r="B102" t="s">
        <v>98</v>
      </c>
      <c r="C102" t="s">
        <v>132</v>
      </c>
      <c r="D102" t="s">
        <v>38</v>
      </c>
      <c r="E102" t="s">
        <v>431</v>
      </c>
      <c r="F102" s="2">
        <v>12</v>
      </c>
      <c r="G102">
        <v>1</v>
      </c>
      <c r="H102" s="2">
        <f t="shared" si="3"/>
        <v>12</v>
      </c>
    </row>
    <row r="103" spans="1:8" x14ac:dyDescent="0.25">
      <c r="A103">
        <v>1099</v>
      </c>
      <c r="B103" t="s">
        <v>253</v>
      </c>
      <c r="C103" t="s">
        <v>154</v>
      </c>
      <c r="D103" t="s">
        <v>21</v>
      </c>
      <c r="E103" t="s">
        <v>435</v>
      </c>
      <c r="F103" s="2">
        <v>7</v>
      </c>
      <c r="G103">
        <v>7</v>
      </c>
      <c r="H103" s="2">
        <f t="shared" si="3"/>
        <v>49</v>
      </c>
    </row>
    <row r="104" spans="1:8" x14ac:dyDescent="0.25">
      <c r="A104">
        <v>1100</v>
      </c>
      <c r="B104" t="s">
        <v>80</v>
      </c>
      <c r="C104" t="s">
        <v>111</v>
      </c>
      <c r="D104" t="s">
        <v>22</v>
      </c>
      <c r="E104" t="s">
        <v>431</v>
      </c>
      <c r="F104" s="2">
        <v>12</v>
      </c>
      <c r="G104">
        <v>11</v>
      </c>
      <c r="H104" s="2">
        <f t="shared" si="3"/>
        <v>132</v>
      </c>
    </row>
    <row r="105" spans="1:8" x14ac:dyDescent="0.25">
      <c r="A105">
        <v>1101</v>
      </c>
      <c r="B105" t="s">
        <v>359</v>
      </c>
      <c r="C105" t="s">
        <v>276</v>
      </c>
      <c r="D105" t="s">
        <v>5</v>
      </c>
      <c r="E105" t="s">
        <v>431</v>
      </c>
      <c r="F105" s="2">
        <v>12</v>
      </c>
      <c r="G105">
        <v>7</v>
      </c>
      <c r="H105" s="2">
        <f t="shared" si="3"/>
        <v>84</v>
      </c>
    </row>
    <row r="106" spans="1:8" x14ac:dyDescent="0.25">
      <c r="A106">
        <v>1102</v>
      </c>
      <c r="B106" t="s">
        <v>209</v>
      </c>
      <c r="C106" t="s">
        <v>360</v>
      </c>
      <c r="D106" t="s">
        <v>21</v>
      </c>
      <c r="E106" t="s">
        <v>433</v>
      </c>
      <c r="F106" s="2">
        <v>8</v>
      </c>
      <c r="G106">
        <v>11</v>
      </c>
      <c r="H106" s="2">
        <f t="shared" si="3"/>
        <v>88</v>
      </c>
    </row>
    <row r="107" spans="1:8" x14ac:dyDescent="0.25">
      <c r="A107">
        <v>1103</v>
      </c>
      <c r="B107" t="s">
        <v>58</v>
      </c>
      <c r="C107" t="s">
        <v>181</v>
      </c>
      <c r="D107" t="s">
        <v>37</v>
      </c>
      <c r="E107" t="s">
        <v>431</v>
      </c>
      <c r="F107" s="2">
        <v>12</v>
      </c>
      <c r="G107">
        <v>4</v>
      </c>
      <c r="H107" s="2">
        <f t="shared" si="3"/>
        <v>48</v>
      </c>
    </row>
    <row r="108" spans="1:8" x14ac:dyDescent="0.25">
      <c r="A108">
        <v>1104</v>
      </c>
      <c r="B108" t="s">
        <v>48</v>
      </c>
      <c r="C108" t="s">
        <v>369</v>
      </c>
      <c r="D108" t="s">
        <v>44</v>
      </c>
      <c r="E108" t="s">
        <v>436</v>
      </c>
      <c r="F108" s="2">
        <v>9</v>
      </c>
      <c r="G108">
        <v>3</v>
      </c>
      <c r="H108" s="2">
        <f t="shared" si="3"/>
        <v>27</v>
      </c>
    </row>
    <row r="109" spans="1:8" x14ac:dyDescent="0.25">
      <c r="A109">
        <v>1105</v>
      </c>
      <c r="B109" t="s">
        <v>278</v>
      </c>
      <c r="C109" t="s">
        <v>146</v>
      </c>
      <c r="D109" t="s">
        <v>31</v>
      </c>
      <c r="E109" t="s">
        <v>435</v>
      </c>
      <c r="F109" s="2">
        <v>7</v>
      </c>
      <c r="G109">
        <v>8</v>
      </c>
      <c r="H109" s="2">
        <f t="shared" si="3"/>
        <v>56</v>
      </c>
    </row>
    <row r="110" spans="1:8" x14ac:dyDescent="0.25">
      <c r="A110">
        <v>1106</v>
      </c>
      <c r="B110" t="s">
        <v>41</v>
      </c>
      <c r="C110" t="s">
        <v>95</v>
      </c>
      <c r="D110" t="s">
        <v>1</v>
      </c>
      <c r="E110" t="s">
        <v>431</v>
      </c>
      <c r="F110" s="2">
        <v>12</v>
      </c>
      <c r="G110">
        <v>10</v>
      </c>
      <c r="H110" s="2">
        <f t="shared" si="3"/>
        <v>120</v>
      </c>
    </row>
    <row r="111" spans="1:8" x14ac:dyDescent="0.25">
      <c r="A111">
        <v>1107</v>
      </c>
      <c r="B111" t="s">
        <v>301</v>
      </c>
      <c r="C111" t="s">
        <v>412</v>
      </c>
      <c r="D111" t="s">
        <v>5</v>
      </c>
      <c r="E111" t="s">
        <v>434</v>
      </c>
      <c r="F111" s="2">
        <v>11</v>
      </c>
      <c r="G111">
        <v>9</v>
      </c>
      <c r="H111" s="2">
        <f t="shared" si="3"/>
        <v>99</v>
      </c>
    </row>
    <row r="112" spans="1:8" x14ac:dyDescent="0.25">
      <c r="A112">
        <v>1108</v>
      </c>
      <c r="B112" t="s">
        <v>234</v>
      </c>
      <c r="C112" t="s">
        <v>165</v>
      </c>
      <c r="D112" t="s">
        <v>21</v>
      </c>
      <c r="E112" t="s">
        <v>434</v>
      </c>
      <c r="F112" s="2">
        <v>11</v>
      </c>
      <c r="G112">
        <v>12</v>
      </c>
      <c r="H112" s="2">
        <f t="shared" si="3"/>
        <v>132</v>
      </c>
    </row>
    <row r="113" spans="1:8" x14ac:dyDescent="0.25">
      <c r="A113">
        <v>1109</v>
      </c>
      <c r="B113" t="s">
        <v>182</v>
      </c>
      <c r="C113" t="s">
        <v>107</v>
      </c>
      <c r="D113" t="s">
        <v>8</v>
      </c>
      <c r="E113" t="s">
        <v>436</v>
      </c>
      <c r="F113" s="2">
        <v>9</v>
      </c>
      <c r="G113">
        <v>10</v>
      </c>
      <c r="H113" s="2">
        <f t="shared" si="3"/>
        <v>90</v>
      </c>
    </row>
    <row r="114" spans="1:8" x14ac:dyDescent="0.25">
      <c r="A114">
        <v>1110</v>
      </c>
      <c r="B114" t="s">
        <v>222</v>
      </c>
      <c r="C114" t="s">
        <v>189</v>
      </c>
      <c r="D114" t="s">
        <v>19</v>
      </c>
      <c r="E114" t="s">
        <v>433</v>
      </c>
      <c r="F114" s="2">
        <v>8</v>
      </c>
      <c r="G114">
        <v>6</v>
      </c>
      <c r="H114" s="2">
        <f t="shared" si="3"/>
        <v>48</v>
      </c>
    </row>
    <row r="115" spans="1:8" x14ac:dyDescent="0.25">
      <c r="A115">
        <v>1111</v>
      </c>
      <c r="B115" t="s">
        <v>78</v>
      </c>
      <c r="C115" t="s">
        <v>394</v>
      </c>
      <c r="D115" t="s">
        <v>1</v>
      </c>
      <c r="E115" t="s">
        <v>433</v>
      </c>
      <c r="F115" s="2">
        <v>8</v>
      </c>
      <c r="G115">
        <v>4</v>
      </c>
      <c r="H115" s="2">
        <f t="shared" si="3"/>
        <v>32</v>
      </c>
    </row>
    <row r="116" spans="1:8" x14ac:dyDescent="0.25">
      <c r="A116">
        <v>1112</v>
      </c>
      <c r="B116" t="s">
        <v>363</v>
      </c>
      <c r="C116" t="s">
        <v>374</v>
      </c>
      <c r="D116" t="s">
        <v>2</v>
      </c>
      <c r="E116" t="s">
        <v>433</v>
      </c>
      <c r="F116" s="2">
        <v>8</v>
      </c>
      <c r="G116">
        <v>5</v>
      </c>
      <c r="H116" s="2">
        <f t="shared" si="3"/>
        <v>40</v>
      </c>
    </row>
    <row r="117" spans="1:8" x14ac:dyDescent="0.25">
      <c r="A117">
        <v>1113</v>
      </c>
      <c r="B117" t="s">
        <v>327</v>
      </c>
      <c r="C117" t="s">
        <v>205</v>
      </c>
      <c r="D117" t="s">
        <v>8</v>
      </c>
      <c r="E117" t="s">
        <v>435</v>
      </c>
      <c r="F117" s="2">
        <v>7</v>
      </c>
      <c r="G117">
        <v>5</v>
      </c>
      <c r="H117" s="2">
        <f t="shared" si="3"/>
        <v>35</v>
      </c>
    </row>
    <row r="118" spans="1:8" x14ac:dyDescent="0.25">
      <c r="A118">
        <v>1114</v>
      </c>
      <c r="B118" t="s">
        <v>284</v>
      </c>
      <c r="C118" t="s">
        <v>385</v>
      </c>
      <c r="D118" t="s">
        <v>1</v>
      </c>
      <c r="E118" t="s">
        <v>434</v>
      </c>
      <c r="F118" s="2">
        <v>11</v>
      </c>
      <c r="G118">
        <v>5</v>
      </c>
      <c r="H118" s="2">
        <f t="shared" si="3"/>
        <v>55</v>
      </c>
    </row>
    <row r="119" spans="1:8" x14ac:dyDescent="0.25">
      <c r="A119">
        <v>1115</v>
      </c>
      <c r="B119" t="s">
        <v>271</v>
      </c>
      <c r="C119" t="s">
        <v>372</v>
      </c>
      <c r="D119" t="s">
        <v>1</v>
      </c>
      <c r="E119" t="s">
        <v>436</v>
      </c>
      <c r="F119" s="2">
        <v>9</v>
      </c>
      <c r="G119">
        <v>10</v>
      </c>
      <c r="H119" s="2">
        <f t="shared" si="3"/>
        <v>90</v>
      </c>
    </row>
    <row r="120" spans="1:8" x14ac:dyDescent="0.25">
      <c r="A120">
        <v>1116</v>
      </c>
      <c r="B120" t="s">
        <v>100</v>
      </c>
      <c r="C120" t="s">
        <v>264</v>
      </c>
      <c r="D120" t="s">
        <v>1</v>
      </c>
      <c r="E120" t="s">
        <v>434</v>
      </c>
      <c r="F120" s="2">
        <v>11</v>
      </c>
      <c r="G120">
        <v>7</v>
      </c>
      <c r="H120" s="2">
        <f t="shared" si="3"/>
        <v>77</v>
      </c>
    </row>
    <row r="121" spans="1:8" x14ac:dyDescent="0.25">
      <c r="A121">
        <v>1117</v>
      </c>
      <c r="B121" t="s">
        <v>166</v>
      </c>
      <c r="C121" t="s">
        <v>416</v>
      </c>
      <c r="D121" t="s">
        <v>19</v>
      </c>
      <c r="E121" t="s">
        <v>433</v>
      </c>
      <c r="F121" s="2">
        <v>8</v>
      </c>
      <c r="G121">
        <v>11</v>
      </c>
      <c r="H121" s="2">
        <f t="shared" si="3"/>
        <v>88</v>
      </c>
    </row>
    <row r="122" spans="1:8" x14ac:dyDescent="0.25">
      <c r="A122">
        <v>1118</v>
      </c>
      <c r="B122" t="s">
        <v>86</v>
      </c>
      <c r="C122" t="s">
        <v>285</v>
      </c>
      <c r="D122" t="s">
        <v>20</v>
      </c>
      <c r="E122" t="s">
        <v>434</v>
      </c>
      <c r="F122" s="2">
        <v>11</v>
      </c>
      <c r="G122">
        <v>9</v>
      </c>
      <c r="H122" s="2">
        <f t="shared" si="3"/>
        <v>99</v>
      </c>
    </row>
    <row r="123" spans="1:8" x14ac:dyDescent="0.25">
      <c r="A123">
        <v>1119</v>
      </c>
      <c r="B123" t="s">
        <v>40</v>
      </c>
      <c r="C123" t="s">
        <v>422</v>
      </c>
      <c r="D123" t="s">
        <v>11</v>
      </c>
      <c r="E123" t="s">
        <v>433</v>
      </c>
      <c r="F123" s="2">
        <v>8</v>
      </c>
      <c r="G123">
        <v>2</v>
      </c>
      <c r="H123" s="2">
        <f t="shared" si="3"/>
        <v>16</v>
      </c>
    </row>
    <row r="124" spans="1:8" x14ac:dyDescent="0.25">
      <c r="A124">
        <v>1120</v>
      </c>
      <c r="B124" t="s">
        <v>351</v>
      </c>
      <c r="C124" t="s">
        <v>319</v>
      </c>
      <c r="D124" t="s">
        <v>8</v>
      </c>
      <c r="E124" t="s">
        <v>434</v>
      </c>
      <c r="F124" s="2">
        <v>11</v>
      </c>
      <c r="G124">
        <v>5</v>
      </c>
      <c r="H124" s="2">
        <f t="shared" si="3"/>
        <v>55</v>
      </c>
    </row>
    <row r="125" spans="1:8" x14ac:dyDescent="0.25">
      <c r="A125">
        <v>1121</v>
      </c>
      <c r="B125" t="s">
        <v>269</v>
      </c>
      <c r="C125" t="s">
        <v>277</v>
      </c>
      <c r="D125" t="s">
        <v>21</v>
      </c>
      <c r="E125" t="s">
        <v>431</v>
      </c>
      <c r="F125" s="2">
        <v>12</v>
      </c>
      <c r="G125">
        <v>9</v>
      </c>
      <c r="H125" s="2">
        <f t="shared" si="3"/>
        <v>108</v>
      </c>
    </row>
    <row r="126" spans="1:8" x14ac:dyDescent="0.25">
      <c r="A126">
        <v>1122</v>
      </c>
      <c r="B126" t="s">
        <v>401</v>
      </c>
      <c r="C126" t="s">
        <v>148</v>
      </c>
      <c r="D126" t="s">
        <v>37</v>
      </c>
      <c r="E126" t="s">
        <v>436</v>
      </c>
      <c r="F126" s="2">
        <v>9</v>
      </c>
      <c r="G126">
        <v>12</v>
      </c>
      <c r="H126" s="2">
        <f t="shared" si="3"/>
        <v>108</v>
      </c>
    </row>
    <row r="127" spans="1:8" x14ac:dyDescent="0.25">
      <c r="A127">
        <v>1123</v>
      </c>
      <c r="B127" t="s">
        <v>77</v>
      </c>
      <c r="C127" t="s">
        <v>248</v>
      </c>
      <c r="D127" t="s">
        <v>9</v>
      </c>
      <c r="E127" t="s">
        <v>433</v>
      </c>
      <c r="F127" s="2">
        <v>8</v>
      </c>
      <c r="G127">
        <v>1</v>
      </c>
      <c r="H127" s="2">
        <f t="shared" si="3"/>
        <v>8</v>
      </c>
    </row>
    <row r="128" spans="1:8" x14ac:dyDescent="0.25">
      <c r="A128">
        <v>1124</v>
      </c>
      <c r="B128" t="s">
        <v>112</v>
      </c>
      <c r="C128" t="s">
        <v>328</v>
      </c>
      <c r="D128" t="s">
        <v>19</v>
      </c>
      <c r="E128" t="s">
        <v>431</v>
      </c>
      <c r="F128" s="2">
        <v>12</v>
      </c>
      <c r="G128">
        <v>11</v>
      </c>
      <c r="H128" s="2">
        <f t="shared" si="3"/>
        <v>132</v>
      </c>
    </row>
    <row r="129" spans="1:8" x14ac:dyDescent="0.25">
      <c r="A129">
        <v>1125</v>
      </c>
      <c r="B129" t="s">
        <v>73</v>
      </c>
      <c r="C129" t="s">
        <v>316</v>
      </c>
      <c r="D129" t="s">
        <v>50</v>
      </c>
      <c r="E129" t="s">
        <v>434</v>
      </c>
      <c r="F129" s="2">
        <v>11</v>
      </c>
      <c r="G129">
        <v>10</v>
      </c>
      <c r="H129" s="2">
        <f t="shared" si="3"/>
        <v>110</v>
      </c>
    </row>
    <row r="130" spans="1:8" x14ac:dyDescent="0.25">
      <c r="A130">
        <v>1126</v>
      </c>
      <c r="B130" t="s">
        <v>177</v>
      </c>
      <c r="C130" t="s">
        <v>163</v>
      </c>
      <c r="D130" t="s">
        <v>1</v>
      </c>
      <c r="E130" t="s">
        <v>431</v>
      </c>
      <c r="F130" s="2">
        <v>12</v>
      </c>
      <c r="G130">
        <v>9</v>
      </c>
      <c r="H130" s="2">
        <f t="shared" si="3"/>
        <v>108</v>
      </c>
    </row>
    <row r="131" spans="1:8" x14ac:dyDescent="0.25">
      <c r="A131">
        <v>1127</v>
      </c>
      <c r="B131" t="s">
        <v>384</v>
      </c>
      <c r="C131" t="s">
        <v>238</v>
      </c>
      <c r="D131" t="s">
        <v>3</v>
      </c>
      <c r="E131" t="s">
        <v>434</v>
      </c>
      <c r="F131" s="2">
        <v>11</v>
      </c>
      <c r="G131">
        <v>2</v>
      </c>
      <c r="H131" s="2">
        <f t="shared" si="3"/>
        <v>22</v>
      </c>
    </row>
    <row r="132" spans="1:8" x14ac:dyDescent="0.25">
      <c r="A132">
        <v>1128</v>
      </c>
      <c r="B132" t="s">
        <v>120</v>
      </c>
      <c r="C132" t="s">
        <v>381</v>
      </c>
      <c r="D132" t="s">
        <v>6</v>
      </c>
      <c r="E132" t="s">
        <v>434</v>
      </c>
      <c r="F132" s="2">
        <v>11</v>
      </c>
      <c r="G132">
        <v>6</v>
      </c>
      <c r="H132" s="2">
        <f t="shared" si="3"/>
        <v>66</v>
      </c>
    </row>
    <row r="133" spans="1:8" x14ac:dyDescent="0.25">
      <c r="A133">
        <v>1129</v>
      </c>
      <c r="B133" t="s">
        <v>195</v>
      </c>
      <c r="C133" t="s">
        <v>260</v>
      </c>
      <c r="D133" t="s">
        <v>1</v>
      </c>
      <c r="E133" t="s">
        <v>431</v>
      </c>
      <c r="F133" s="2">
        <v>12</v>
      </c>
      <c r="G133">
        <v>12</v>
      </c>
      <c r="H133" s="2">
        <f t="shared" ref="H133:H164" si="4">F133*G133</f>
        <v>144</v>
      </c>
    </row>
    <row r="134" spans="1:8" x14ac:dyDescent="0.25">
      <c r="A134">
        <v>1130</v>
      </c>
      <c r="B134" t="s">
        <v>18</v>
      </c>
      <c r="C134" t="s">
        <v>343</v>
      </c>
      <c r="D134" t="s">
        <v>9</v>
      </c>
      <c r="E134" t="s">
        <v>434</v>
      </c>
      <c r="F134" s="2">
        <v>11</v>
      </c>
      <c r="G134">
        <v>12</v>
      </c>
      <c r="H134" s="2">
        <f t="shared" si="4"/>
        <v>132</v>
      </c>
    </row>
    <row r="135" spans="1:8" x14ac:dyDescent="0.25">
      <c r="A135">
        <v>1131</v>
      </c>
      <c r="B135" t="s">
        <v>126</v>
      </c>
      <c r="C135" t="s">
        <v>246</v>
      </c>
      <c r="D135" t="s">
        <v>1</v>
      </c>
      <c r="E135" t="s">
        <v>432</v>
      </c>
      <c r="F135" s="2">
        <v>5</v>
      </c>
      <c r="G135">
        <v>3</v>
      </c>
      <c r="H135" s="2">
        <f t="shared" si="4"/>
        <v>15</v>
      </c>
    </row>
    <row r="136" spans="1:8" x14ac:dyDescent="0.25">
      <c r="A136">
        <v>1132</v>
      </c>
      <c r="B136" t="s">
        <v>93</v>
      </c>
      <c r="C136" t="s">
        <v>272</v>
      </c>
      <c r="D136" t="s">
        <v>1</v>
      </c>
      <c r="E136" t="s">
        <v>435</v>
      </c>
      <c r="F136" s="2">
        <v>7</v>
      </c>
      <c r="G136">
        <v>12</v>
      </c>
      <c r="H136" s="2">
        <f t="shared" si="4"/>
        <v>84</v>
      </c>
    </row>
    <row r="137" spans="1:8" x14ac:dyDescent="0.25">
      <c r="A137">
        <v>1133</v>
      </c>
      <c r="B137" t="s">
        <v>417</v>
      </c>
      <c r="C137" t="s">
        <v>366</v>
      </c>
      <c r="D137" t="s">
        <v>21</v>
      </c>
      <c r="E137" t="s">
        <v>436</v>
      </c>
      <c r="F137" s="2">
        <v>9</v>
      </c>
      <c r="G137">
        <v>9</v>
      </c>
      <c r="H137" s="2">
        <f t="shared" si="4"/>
        <v>81</v>
      </c>
    </row>
    <row r="138" spans="1:8" x14ac:dyDescent="0.25">
      <c r="A138">
        <v>1134</v>
      </c>
      <c r="B138" t="s">
        <v>54</v>
      </c>
      <c r="C138" t="s">
        <v>392</v>
      </c>
      <c r="D138" t="s">
        <v>74</v>
      </c>
      <c r="E138" t="s">
        <v>432</v>
      </c>
      <c r="F138" s="2">
        <v>5</v>
      </c>
      <c r="G138">
        <v>3</v>
      </c>
      <c r="H138" s="2">
        <f t="shared" si="4"/>
        <v>15</v>
      </c>
    </row>
    <row r="139" spans="1:8" x14ac:dyDescent="0.25">
      <c r="A139">
        <v>1135</v>
      </c>
      <c r="B139" t="s">
        <v>377</v>
      </c>
      <c r="C139" t="s">
        <v>187</v>
      </c>
      <c r="D139" t="s">
        <v>38</v>
      </c>
      <c r="E139" t="s">
        <v>431</v>
      </c>
      <c r="F139" s="2">
        <v>12</v>
      </c>
      <c r="G139">
        <v>4</v>
      </c>
      <c r="H139" s="2">
        <f t="shared" si="4"/>
        <v>48</v>
      </c>
    </row>
    <row r="140" spans="1:8" x14ac:dyDescent="0.25">
      <c r="A140">
        <v>1136</v>
      </c>
      <c r="B140" t="s">
        <v>13</v>
      </c>
      <c r="C140" t="s">
        <v>389</v>
      </c>
      <c r="D140" t="s">
        <v>2</v>
      </c>
      <c r="E140" t="s">
        <v>435</v>
      </c>
      <c r="F140" s="2">
        <v>7</v>
      </c>
      <c r="G140">
        <v>4</v>
      </c>
      <c r="H140" s="2">
        <f t="shared" si="4"/>
        <v>28</v>
      </c>
    </row>
    <row r="141" spans="1:8" x14ac:dyDescent="0.25">
      <c r="A141">
        <v>1137</v>
      </c>
      <c r="B141" t="s">
        <v>325</v>
      </c>
      <c r="C141" t="s">
        <v>298</v>
      </c>
      <c r="D141" t="s">
        <v>2</v>
      </c>
      <c r="E141" t="s">
        <v>431</v>
      </c>
      <c r="F141" s="2">
        <v>12</v>
      </c>
      <c r="G141">
        <v>7</v>
      </c>
      <c r="H141" s="2">
        <f t="shared" si="4"/>
        <v>84</v>
      </c>
    </row>
    <row r="142" spans="1:8" x14ac:dyDescent="0.25">
      <c r="A142">
        <v>1138</v>
      </c>
      <c r="B142" t="s">
        <v>88</v>
      </c>
      <c r="C142" t="s">
        <v>274</v>
      </c>
      <c r="D142" t="s">
        <v>8</v>
      </c>
      <c r="E142" t="s">
        <v>431</v>
      </c>
      <c r="F142" s="2">
        <v>12</v>
      </c>
      <c r="G142">
        <v>6</v>
      </c>
      <c r="H142" s="2">
        <f t="shared" si="4"/>
        <v>72</v>
      </c>
    </row>
    <row r="143" spans="1:8" x14ac:dyDescent="0.25">
      <c r="A143">
        <v>1139</v>
      </c>
      <c r="B143" t="s">
        <v>229</v>
      </c>
      <c r="C143" t="s">
        <v>94</v>
      </c>
      <c r="D143" t="s">
        <v>22</v>
      </c>
      <c r="E143" t="s">
        <v>433</v>
      </c>
      <c r="F143" s="2">
        <v>8</v>
      </c>
      <c r="G143">
        <v>11</v>
      </c>
      <c r="H143" s="2">
        <f t="shared" si="4"/>
        <v>88</v>
      </c>
    </row>
    <row r="144" spans="1:8" x14ac:dyDescent="0.25">
      <c r="A144">
        <v>1140</v>
      </c>
      <c r="B144" t="s">
        <v>28</v>
      </c>
      <c r="C144" t="s">
        <v>129</v>
      </c>
      <c r="D144" t="s">
        <v>1</v>
      </c>
      <c r="E144" t="s">
        <v>434</v>
      </c>
      <c r="F144" s="2">
        <v>11</v>
      </c>
      <c r="G144">
        <v>8</v>
      </c>
      <c r="H144" s="2">
        <f t="shared" si="4"/>
        <v>88</v>
      </c>
    </row>
    <row r="145" spans="1:8" x14ac:dyDescent="0.25">
      <c r="A145">
        <v>1141</v>
      </c>
      <c r="B145" t="s">
        <v>303</v>
      </c>
      <c r="C145" t="s">
        <v>390</v>
      </c>
      <c r="D145" t="s">
        <v>15</v>
      </c>
      <c r="E145" t="s">
        <v>435</v>
      </c>
      <c r="F145" s="2">
        <v>7</v>
      </c>
      <c r="G145">
        <v>2</v>
      </c>
      <c r="H145" s="2">
        <f t="shared" si="4"/>
        <v>14</v>
      </c>
    </row>
    <row r="146" spans="1:8" x14ac:dyDescent="0.25">
      <c r="A146">
        <v>1142</v>
      </c>
      <c r="B146" t="s">
        <v>261</v>
      </c>
      <c r="C146" t="s">
        <v>382</v>
      </c>
      <c r="D146" t="s">
        <v>21</v>
      </c>
      <c r="E146" t="s">
        <v>432</v>
      </c>
      <c r="F146" s="2">
        <v>5</v>
      </c>
      <c r="G146">
        <v>2</v>
      </c>
      <c r="H146" s="2">
        <f t="shared" si="4"/>
        <v>10</v>
      </c>
    </row>
    <row r="147" spans="1:8" x14ac:dyDescent="0.25">
      <c r="A147">
        <v>1143</v>
      </c>
      <c r="B147" t="s">
        <v>247</v>
      </c>
      <c r="C147" t="s">
        <v>178</v>
      </c>
      <c r="D147" t="s">
        <v>1</v>
      </c>
      <c r="E147" t="s">
        <v>434</v>
      </c>
      <c r="F147" s="2">
        <v>11</v>
      </c>
      <c r="G147">
        <v>1</v>
      </c>
      <c r="H147" s="2">
        <f t="shared" si="4"/>
        <v>11</v>
      </c>
    </row>
    <row r="148" spans="1:8" x14ac:dyDescent="0.25">
      <c r="A148">
        <v>1144</v>
      </c>
      <c r="B148" t="s">
        <v>58</v>
      </c>
      <c r="C148" t="s">
        <v>138</v>
      </c>
      <c r="D148" t="s">
        <v>17</v>
      </c>
      <c r="E148" t="s">
        <v>434</v>
      </c>
      <c r="F148" s="2">
        <v>11</v>
      </c>
      <c r="G148">
        <v>12</v>
      </c>
      <c r="H148" s="2">
        <f t="shared" si="4"/>
        <v>132</v>
      </c>
    </row>
    <row r="149" spans="1:8" x14ac:dyDescent="0.25">
      <c r="A149">
        <v>1145</v>
      </c>
      <c r="B149" t="s">
        <v>409</v>
      </c>
      <c r="C149" t="s">
        <v>203</v>
      </c>
      <c r="D149" t="s">
        <v>29</v>
      </c>
      <c r="E149" t="s">
        <v>434</v>
      </c>
      <c r="F149" s="2">
        <v>11</v>
      </c>
      <c r="G149">
        <v>5</v>
      </c>
      <c r="H149" s="2">
        <f t="shared" si="4"/>
        <v>55</v>
      </c>
    </row>
    <row r="150" spans="1:8" x14ac:dyDescent="0.25">
      <c r="A150">
        <v>1146</v>
      </c>
      <c r="B150" t="s">
        <v>62</v>
      </c>
      <c r="C150" t="s">
        <v>314</v>
      </c>
      <c r="D150" t="s">
        <v>1</v>
      </c>
      <c r="E150" t="s">
        <v>436</v>
      </c>
      <c r="F150" s="2">
        <v>9</v>
      </c>
      <c r="G150">
        <v>2</v>
      </c>
      <c r="H150" s="2">
        <f t="shared" si="4"/>
        <v>18</v>
      </c>
    </row>
    <row r="151" spans="1:8" x14ac:dyDescent="0.25">
      <c r="A151">
        <v>1147</v>
      </c>
      <c r="B151" t="s">
        <v>322</v>
      </c>
      <c r="C151" t="s">
        <v>105</v>
      </c>
      <c r="D151" t="s">
        <v>2</v>
      </c>
      <c r="E151" t="s">
        <v>435</v>
      </c>
      <c r="F151" s="2">
        <v>7</v>
      </c>
      <c r="G151">
        <v>3</v>
      </c>
      <c r="H151" s="2">
        <f t="shared" si="4"/>
        <v>21</v>
      </c>
    </row>
    <row r="152" spans="1:8" x14ac:dyDescent="0.25">
      <c r="A152">
        <v>1148</v>
      </c>
      <c r="B152" t="s">
        <v>338</v>
      </c>
      <c r="C152" t="s">
        <v>135</v>
      </c>
      <c r="D152" t="s">
        <v>39</v>
      </c>
      <c r="E152" t="s">
        <v>431</v>
      </c>
      <c r="F152" s="2">
        <v>12</v>
      </c>
      <c r="G152">
        <v>1</v>
      </c>
      <c r="H152" s="2">
        <f t="shared" si="4"/>
        <v>12</v>
      </c>
    </row>
    <row r="153" spans="1:8" x14ac:dyDescent="0.25">
      <c r="A153">
        <v>1149</v>
      </c>
      <c r="B153" t="s">
        <v>106</v>
      </c>
      <c r="C153" t="s">
        <v>102</v>
      </c>
      <c r="D153" t="s">
        <v>1</v>
      </c>
      <c r="E153" t="s">
        <v>432</v>
      </c>
      <c r="F153" s="2">
        <v>5</v>
      </c>
      <c r="G153">
        <v>11</v>
      </c>
      <c r="H153" s="2">
        <f t="shared" si="4"/>
        <v>55</v>
      </c>
    </row>
    <row r="154" spans="1:8" x14ac:dyDescent="0.25">
      <c r="A154">
        <v>1150</v>
      </c>
      <c r="B154" t="s">
        <v>347</v>
      </c>
      <c r="C154" t="s">
        <v>400</v>
      </c>
      <c r="D154" t="s">
        <v>17</v>
      </c>
      <c r="E154" t="s">
        <v>431</v>
      </c>
      <c r="F154" s="2">
        <v>12</v>
      </c>
      <c r="G154">
        <v>6</v>
      </c>
      <c r="H154" s="2">
        <f t="shared" si="4"/>
        <v>72</v>
      </c>
    </row>
    <row r="155" spans="1:8" x14ac:dyDescent="0.25">
      <c r="A155">
        <v>1151</v>
      </c>
      <c r="B155" t="s">
        <v>282</v>
      </c>
      <c r="C155" t="s">
        <v>408</v>
      </c>
      <c r="D155" t="s">
        <v>37</v>
      </c>
      <c r="E155" t="s">
        <v>433</v>
      </c>
      <c r="F155" s="2">
        <v>8</v>
      </c>
      <c r="G155">
        <v>9</v>
      </c>
      <c r="H155" s="2">
        <f t="shared" si="4"/>
        <v>72</v>
      </c>
    </row>
    <row r="156" spans="1:8" x14ac:dyDescent="0.25">
      <c r="A156">
        <v>1152</v>
      </c>
      <c r="B156" t="s">
        <v>239</v>
      </c>
      <c r="C156" t="s">
        <v>332</v>
      </c>
      <c r="D156" t="s">
        <v>1</v>
      </c>
      <c r="E156" t="s">
        <v>433</v>
      </c>
      <c r="F156" s="2">
        <v>8</v>
      </c>
      <c r="G156">
        <v>12</v>
      </c>
      <c r="H156" s="2">
        <f t="shared" si="4"/>
        <v>96</v>
      </c>
    </row>
    <row r="157" spans="1:8" x14ac:dyDescent="0.25">
      <c r="A157">
        <v>1153</v>
      </c>
      <c r="B157" t="s">
        <v>155</v>
      </c>
      <c r="C157" t="s">
        <v>367</v>
      </c>
      <c r="D157" t="s">
        <v>3</v>
      </c>
      <c r="E157" t="s">
        <v>434</v>
      </c>
      <c r="F157" s="2">
        <v>11</v>
      </c>
      <c r="G157">
        <v>9</v>
      </c>
      <c r="H157" s="2">
        <f t="shared" si="4"/>
        <v>99</v>
      </c>
    </row>
    <row r="158" spans="1:8" x14ac:dyDescent="0.25">
      <c r="A158">
        <v>1154</v>
      </c>
      <c r="B158" t="s">
        <v>149</v>
      </c>
      <c r="C158" t="s">
        <v>233</v>
      </c>
      <c r="D158" t="s">
        <v>15</v>
      </c>
      <c r="E158" t="s">
        <v>431</v>
      </c>
      <c r="F158" s="2">
        <v>12</v>
      </c>
      <c r="G158">
        <v>9</v>
      </c>
      <c r="H158" s="2">
        <f t="shared" si="4"/>
        <v>108</v>
      </c>
    </row>
    <row r="159" spans="1:8" x14ac:dyDescent="0.25">
      <c r="A159">
        <v>1155</v>
      </c>
      <c r="B159" t="s">
        <v>249</v>
      </c>
      <c r="C159" t="s">
        <v>286</v>
      </c>
      <c r="D159" t="s">
        <v>1</v>
      </c>
      <c r="E159" t="s">
        <v>434</v>
      </c>
      <c r="F159" s="2">
        <v>11</v>
      </c>
      <c r="G159">
        <v>1</v>
      </c>
      <c r="H159" s="2">
        <f t="shared" si="4"/>
        <v>11</v>
      </c>
    </row>
    <row r="160" spans="1:8" x14ac:dyDescent="0.25">
      <c r="A160">
        <v>1156</v>
      </c>
      <c r="B160" t="s">
        <v>335</v>
      </c>
      <c r="C160" t="s">
        <v>97</v>
      </c>
      <c r="D160" t="s">
        <v>1</v>
      </c>
      <c r="E160" t="s">
        <v>435</v>
      </c>
      <c r="F160" s="2">
        <v>7</v>
      </c>
      <c r="G160">
        <v>11</v>
      </c>
      <c r="H160" s="2">
        <f t="shared" si="4"/>
        <v>77</v>
      </c>
    </row>
    <row r="161" spans="1:8" x14ac:dyDescent="0.25">
      <c r="A161">
        <v>1157</v>
      </c>
      <c r="B161" t="s">
        <v>259</v>
      </c>
      <c r="C161" t="s">
        <v>117</v>
      </c>
      <c r="D161" t="s">
        <v>10</v>
      </c>
      <c r="E161" t="s">
        <v>431</v>
      </c>
      <c r="F161" s="2">
        <v>12</v>
      </c>
      <c r="G161">
        <v>9</v>
      </c>
      <c r="H161" s="2">
        <f t="shared" si="4"/>
        <v>108</v>
      </c>
    </row>
    <row r="162" spans="1:8" x14ac:dyDescent="0.25">
      <c r="A162">
        <v>1158</v>
      </c>
      <c r="B162" t="s">
        <v>57</v>
      </c>
      <c r="C162" t="s">
        <v>337</v>
      </c>
      <c r="D162" t="s">
        <v>8</v>
      </c>
      <c r="E162" t="s">
        <v>434</v>
      </c>
      <c r="F162" s="2">
        <v>11</v>
      </c>
      <c r="G162">
        <v>9</v>
      </c>
      <c r="H162" s="2">
        <f t="shared" si="4"/>
        <v>99</v>
      </c>
    </row>
    <row r="163" spans="1:8" x14ac:dyDescent="0.25">
      <c r="A163">
        <v>1159</v>
      </c>
      <c r="B163" t="s">
        <v>115</v>
      </c>
      <c r="C163" t="s">
        <v>420</v>
      </c>
      <c r="D163" t="s">
        <v>34</v>
      </c>
      <c r="E163" t="s">
        <v>431</v>
      </c>
      <c r="F163" s="2">
        <v>12</v>
      </c>
      <c r="G163">
        <v>9</v>
      </c>
      <c r="H163" s="2">
        <f t="shared" si="4"/>
        <v>108</v>
      </c>
    </row>
    <row r="164" spans="1:8" x14ac:dyDescent="0.25">
      <c r="A164">
        <v>1160</v>
      </c>
      <c r="B164" t="s">
        <v>55</v>
      </c>
      <c r="C164" t="s">
        <v>323</v>
      </c>
      <c r="D164" t="s">
        <v>9</v>
      </c>
      <c r="E164" t="s">
        <v>433</v>
      </c>
      <c r="F164" s="2">
        <v>8</v>
      </c>
      <c r="G164">
        <v>12</v>
      </c>
      <c r="H164" s="2">
        <f t="shared" si="4"/>
        <v>96</v>
      </c>
    </row>
    <row r="165" spans="1:8" x14ac:dyDescent="0.25">
      <c r="A165">
        <v>1161</v>
      </c>
      <c r="B165" t="s">
        <v>100</v>
      </c>
      <c r="C165" t="s">
        <v>161</v>
      </c>
      <c r="D165" t="s">
        <v>59</v>
      </c>
      <c r="E165" t="s">
        <v>433</v>
      </c>
      <c r="F165" s="2">
        <v>8</v>
      </c>
      <c r="G165">
        <v>7</v>
      </c>
      <c r="H165" s="2">
        <f t="shared" ref="H165:H196" si="5">F165*G165</f>
        <v>56</v>
      </c>
    </row>
    <row r="166" spans="1:8" x14ac:dyDescent="0.25">
      <c r="A166">
        <v>1162</v>
      </c>
      <c r="B166" t="s">
        <v>345</v>
      </c>
      <c r="C166" t="s">
        <v>87</v>
      </c>
      <c r="D166" t="s">
        <v>17</v>
      </c>
      <c r="E166" t="s">
        <v>434</v>
      </c>
      <c r="F166" s="2">
        <v>11</v>
      </c>
      <c r="G166">
        <v>11</v>
      </c>
      <c r="H166" s="2">
        <f t="shared" si="5"/>
        <v>121</v>
      </c>
    </row>
    <row r="167" spans="1:8" x14ac:dyDescent="0.25">
      <c r="A167">
        <v>1163</v>
      </c>
      <c r="B167" t="s">
        <v>64</v>
      </c>
      <c r="C167" t="s">
        <v>232</v>
      </c>
      <c r="D167" t="s">
        <v>21</v>
      </c>
      <c r="E167" t="s">
        <v>431</v>
      </c>
      <c r="F167" s="2">
        <v>12</v>
      </c>
      <c r="G167">
        <v>12</v>
      </c>
      <c r="H167" s="2">
        <f t="shared" si="5"/>
        <v>144</v>
      </c>
    </row>
    <row r="168" spans="1:8" x14ac:dyDescent="0.25">
      <c r="A168">
        <v>1164</v>
      </c>
      <c r="B168" t="s">
        <v>388</v>
      </c>
      <c r="C168" t="s">
        <v>210</v>
      </c>
      <c r="D168" t="s">
        <v>1</v>
      </c>
      <c r="E168" t="s">
        <v>432</v>
      </c>
      <c r="F168" s="2">
        <v>5</v>
      </c>
      <c r="G168">
        <v>2</v>
      </c>
      <c r="H168" s="2">
        <f t="shared" si="5"/>
        <v>10</v>
      </c>
    </row>
    <row r="169" spans="1:8" x14ac:dyDescent="0.25">
      <c r="A169">
        <v>1165</v>
      </c>
      <c r="B169" t="s">
        <v>192</v>
      </c>
      <c r="C169" t="s">
        <v>358</v>
      </c>
      <c r="D169" t="s">
        <v>1</v>
      </c>
      <c r="E169" t="s">
        <v>431</v>
      </c>
      <c r="F169" s="2">
        <v>12</v>
      </c>
      <c r="G169">
        <v>5</v>
      </c>
      <c r="H169" s="2">
        <f t="shared" si="5"/>
        <v>60</v>
      </c>
    </row>
    <row r="170" spans="1:8" x14ac:dyDescent="0.25">
      <c r="A170">
        <v>1166</v>
      </c>
      <c r="B170" t="s">
        <v>75</v>
      </c>
      <c r="C170" t="s">
        <v>256</v>
      </c>
      <c r="D170" t="s">
        <v>21</v>
      </c>
      <c r="E170" t="s">
        <v>434</v>
      </c>
      <c r="F170" s="2">
        <v>11</v>
      </c>
      <c r="G170">
        <v>7</v>
      </c>
      <c r="H170" s="2">
        <f t="shared" si="5"/>
        <v>77</v>
      </c>
    </row>
    <row r="171" spans="1:8" x14ac:dyDescent="0.25">
      <c r="A171">
        <v>1167</v>
      </c>
      <c r="B171" t="s">
        <v>172</v>
      </c>
      <c r="C171" t="s">
        <v>136</v>
      </c>
      <c r="D171" t="s">
        <v>21</v>
      </c>
      <c r="E171" t="s">
        <v>431</v>
      </c>
      <c r="F171" s="2">
        <v>12</v>
      </c>
      <c r="G171">
        <v>6</v>
      </c>
      <c r="H171" s="2">
        <f t="shared" si="5"/>
        <v>72</v>
      </c>
    </row>
    <row r="172" spans="1:8" x14ac:dyDescent="0.25">
      <c r="A172">
        <v>1168</v>
      </c>
      <c r="B172" t="s">
        <v>46</v>
      </c>
      <c r="C172" t="s">
        <v>171</v>
      </c>
      <c r="D172" t="s">
        <v>2</v>
      </c>
      <c r="E172" t="s">
        <v>436</v>
      </c>
      <c r="F172" s="2">
        <v>9</v>
      </c>
      <c r="G172">
        <v>6</v>
      </c>
      <c r="H172" s="2">
        <f t="shared" si="5"/>
        <v>54</v>
      </c>
    </row>
    <row r="173" spans="1:8" x14ac:dyDescent="0.25">
      <c r="A173">
        <v>1169</v>
      </c>
      <c r="B173" t="s">
        <v>12</v>
      </c>
      <c r="C173" t="s">
        <v>216</v>
      </c>
      <c r="D173" t="s">
        <v>15</v>
      </c>
      <c r="E173" t="s">
        <v>433</v>
      </c>
      <c r="F173" s="2">
        <v>8</v>
      </c>
      <c r="G173">
        <v>7</v>
      </c>
      <c r="H173" s="2">
        <f t="shared" si="5"/>
        <v>56</v>
      </c>
    </row>
    <row r="174" spans="1:8" x14ac:dyDescent="0.25">
      <c r="A174">
        <v>1170</v>
      </c>
      <c r="B174" t="s">
        <v>90</v>
      </c>
      <c r="C174" t="s">
        <v>235</v>
      </c>
      <c r="D174" t="s">
        <v>22</v>
      </c>
      <c r="E174" t="s">
        <v>431</v>
      </c>
      <c r="F174" s="2">
        <v>12</v>
      </c>
      <c r="G174">
        <v>3</v>
      </c>
      <c r="H174" s="2">
        <f t="shared" si="5"/>
        <v>36</v>
      </c>
    </row>
    <row r="175" spans="1:8" x14ac:dyDescent="0.25">
      <c r="A175">
        <v>1171</v>
      </c>
      <c r="B175" t="s">
        <v>393</v>
      </c>
      <c r="C175" t="s">
        <v>364</v>
      </c>
      <c r="D175" t="s">
        <v>45</v>
      </c>
      <c r="E175" t="s">
        <v>434</v>
      </c>
      <c r="F175" s="2">
        <v>11</v>
      </c>
      <c r="G175">
        <v>8</v>
      </c>
      <c r="H175" s="2">
        <f t="shared" si="5"/>
        <v>88</v>
      </c>
    </row>
    <row r="176" spans="1:8" x14ac:dyDescent="0.25">
      <c r="A176">
        <v>1172</v>
      </c>
      <c r="B176" t="s">
        <v>331</v>
      </c>
      <c r="C176" t="s">
        <v>396</v>
      </c>
      <c r="D176" t="s">
        <v>21</v>
      </c>
      <c r="E176" t="s">
        <v>434</v>
      </c>
      <c r="F176" s="2">
        <v>11</v>
      </c>
      <c r="G176">
        <v>10</v>
      </c>
      <c r="H176" s="2">
        <f t="shared" si="5"/>
        <v>110</v>
      </c>
    </row>
    <row r="177" spans="1:8" x14ac:dyDescent="0.25">
      <c r="A177">
        <v>1173</v>
      </c>
      <c r="B177" t="s">
        <v>265</v>
      </c>
      <c r="C177" t="s">
        <v>240</v>
      </c>
      <c r="D177" t="s">
        <v>1</v>
      </c>
      <c r="E177" t="s">
        <v>434</v>
      </c>
      <c r="F177" s="2">
        <v>11</v>
      </c>
      <c r="G177">
        <v>2</v>
      </c>
      <c r="H177" s="2">
        <f t="shared" si="5"/>
        <v>22</v>
      </c>
    </row>
    <row r="178" spans="1:8" x14ac:dyDescent="0.25">
      <c r="A178">
        <v>1174</v>
      </c>
      <c r="B178" t="s">
        <v>407</v>
      </c>
      <c r="C178" t="s">
        <v>201</v>
      </c>
      <c r="D178" t="s">
        <v>8</v>
      </c>
      <c r="E178" t="s">
        <v>433</v>
      </c>
      <c r="F178" s="2">
        <v>8</v>
      </c>
      <c r="G178">
        <v>9</v>
      </c>
      <c r="H178" s="2">
        <f t="shared" si="5"/>
        <v>72</v>
      </c>
    </row>
    <row r="179" spans="1:8" x14ac:dyDescent="0.25">
      <c r="A179">
        <v>1175</v>
      </c>
      <c r="B179" t="s">
        <v>305</v>
      </c>
      <c r="C179" t="s">
        <v>223</v>
      </c>
      <c r="D179" t="s">
        <v>22</v>
      </c>
      <c r="E179" t="s">
        <v>431</v>
      </c>
      <c r="F179" s="2">
        <v>12</v>
      </c>
      <c r="G179">
        <v>8</v>
      </c>
      <c r="H179" s="2">
        <f t="shared" si="5"/>
        <v>96</v>
      </c>
    </row>
    <row r="180" spans="1:8" x14ac:dyDescent="0.25">
      <c r="A180">
        <v>1176</v>
      </c>
      <c r="B180" t="s">
        <v>79</v>
      </c>
      <c r="C180" t="s">
        <v>414</v>
      </c>
      <c r="D180" t="s">
        <v>1</v>
      </c>
      <c r="E180" t="s">
        <v>434</v>
      </c>
      <c r="F180" s="2">
        <v>11</v>
      </c>
      <c r="G180">
        <v>8</v>
      </c>
      <c r="H180" s="2">
        <f t="shared" si="5"/>
        <v>88</v>
      </c>
    </row>
    <row r="181" spans="1:8" x14ac:dyDescent="0.25">
      <c r="A181">
        <v>1177</v>
      </c>
      <c r="B181" t="s">
        <v>257</v>
      </c>
      <c r="C181" t="s">
        <v>66</v>
      </c>
      <c r="D181" t="s">
        <v>59</v>
      </c>
      <c r="E181" t="s">
        <v>432</v>
      </c>
      <c r="F181" s="2">
        <v>5</v>
      </c>
      <c r="G181">
        <v>8</v>
      </c>
      <c r="H181" s="2">
        <f t="shared" si="5"/>
        <v>40</v>
      </c>
    </row>
    <row r="182" spans="1:8" x14ac:dyDescent="0.25">
      <c r="A182">
        <v>1178</v>
      </c>
      <c r="B182" t="s">
        <v>395</v>
      </c>
      <c r="C182" t="s">
        <v>310</v>
      </c>
      <c r="D182" t="s">
        <v>22</v>
      </c>
      <c r="E182" t="s">
        <v>434</v>
      </c>
      <c r="F182" s="2">
        <v>11</v>
      </c>
      <c r="G182">
        <v>11</v>
      </c>
      <c r="H182" s="2">
        <f t="shared" si="5"/>
        <v>121</v>
      </c>
    </row>
    <row r="183" spans="1:8" x14ac:dyDescent="0.25">
      <c r="A183">
        <v>1179</v>
      </c>
      <c r="B183" t="s">
        <v>81</v>
      </c>
      <c r="C183" t="s">
        <v>174</v>
      </c>
      <c r="D183" t="s">
        <v>19</v>
      </c>
      <c r="E183" t="s">
        <v>431</v>
      </c>
      <c r="F183" s="2">
        <v>12</v>
      </c>
      <c r="G183">
        <v>3</v>
      </c>
      <c r="H183" s="2">
        <f t="shared" si="5"/>
        <v>36</v>
      </c>
    </row>
    <row r="184" spans="1:8" x14ac:dyDescent="0.25">
      <c r="A184">
        <v>1180</v>
      </c>
      <c r="B184" t="s">
        <v>273</v>
      </c>
      <c r="C184" t="s">
        <v>424</v>
      </c>
      <c r="D184" t="s">
        <v>2</v>
      </c>
      <c r="E184" t="s">
        <v>434</v>
      </c>
      <c r="F184" s="2">
        <v>11</v>
      </c>
      <c r="G184">
        <v>9</v>
      </c>
      <c r="H184" s="2">
        <f t="shared" si="5"/>
        <v>99</v>
      </c>
    </row>
    <row r="185" spans="1:8" x14ac:dyDescent="0.25">
      <c r="A185">
        <v>1181</v>
      </c>
      <c r="B185" t="s">
        <v>291</v>
      </c>
      <c r="C185" t="s">
        <v>218</v>
      </c>
      <c r="D185" t="s">
        <v>43</v>
      </c>
      <c r="E185" t="s">
        <v>431</v>
      </c>
      <c r="F185" s="2">
        <v>12</v>
      </c>
      <c r="G185">
        <v>12</v>
      </c>
      <c r="H185" s="2">
        <f t="shared" si="5"/>
        <v>144</v>
      </c>
    </row>
    <row r="186" spans="1:8" x14ac:dyDescent="0.25">
      <c r="A186">
        <v>1182</v>
      </c>
      <c r="B186" t="s">
        <v>211</v>
      </c>
      <c r="C186" t="s">
        <v>292</v>
      </c>
      <c r="D186" t="s">
        <v>21</v>
      </c>
      <c r="E186" t="s">
        <v>435</v>
      </c>
      <c r="F186" s="2">
        <v>7</v>
      </c>
      <c r="G186">
        <v>5</v>
      </c>
      <c r="H186" s="2">
        <f t="shared" si="5"/>
        <v>35</v>
      </c>
    </row>
    <row r="187" spans="1:8" x14ac:dyDescent="0.25">
      <c r="A187">
        <v>1183</v>
      </c>
      <c r="B187" t="s">
        <v>27</v>
      </c>
      <c r="C187" t="s">
        <v>387</v>
      </c>
      <c r="D187" t="s">
        <v>3</v>
      </c>
      <c r="E187" t="s">
        <v>433</v>
      </c>
      <c r="F187" s="2">
        <v>8</v>
      </c>
      <c r="G187">
        <v>2</v>
      </c>
      <c r="H187" s="2">
        <f t="shared" si="5"/>
        <v>16</v>
      </c>
    </row>
    <row r="188" spans="1:8" x14ac:dyDescent="0.25">
      <c r="A188">
        <v>1184</v>
      </c>
      <c r="B188" t="s">
        <v>84</v>
      </c>
      <c r="C188" t="s">
        <v>184</v>
      </c>
      <c r="D188" t="s">
        <v>9</v>
      </c>
      <c r="E188" t="s">
        <v>434</v>
      </c>
      <c r="F188" s="2">
        <v>11</v>
      </c>
      <c r="G188">
        <v>12</v>
      </c>
      <c r="H188" s="2">
        <f t="shared" si="5"/>
        <v>132</v>
      </c>
    </row>
    <row r="189" spans="1:8" x14ac:dyDescent="0.25">
      <c r="A189">
        <v>1185</v>
      </c>
      <c r="B189" t="s">
        <v>145</v>
      </c>
      <c r="C189" t="s">
        <v>204</v>
      </c>
      <c r="D189" t="s">
        <v>1</v>
      </c>
      <c r="E189" t="s">
        <v>432</v>
      </c>
      <c r="F189" s="2">
        <v>5</v>
      </c>
      <c r="G189">
        <v>10</v>
      </c>
      <c r="H189" s="2">
        <f t="shared" si="5"/>
        <v>50</v>
      </c>
    </row>
    <row r="190" spans="1:8" x14ac:dyDescent="0.25">
      <c r="A190">
        <v>1186</v>
      </c>
      <c r="B190" t="s">
        <v>23</v>
      </c>
      <c r="C190" t="s">
        <v>398</v>
      </c>
      <c r="D190" t="s">
        <v>29</v>
      </c>
      <c r="E190" t="s">
        <v>434</v>
      </c>
      <c r="F190" s="2">
        <v>11</v>
      </c>
      <c r="G190">
        <v>5</v>
      </c>
      <c r="H190" s="2">
        <f t="shared" si="5"/>
        <v>55</v>
      </c>
    </row>
    <row r="191" spans="1:8" x14ac:dyDescent="0.25">
      <c r="A191">
        <v>1187</v>
      </c>
      <c r="B191" t="s">
        <v>371</v>
      </c>
      <c r="C191" t="s">
        <v>306</v>
      </c>
      <c r="D191" t="s">
        <v>25</v>
      </c>
      <c r="E191" t="s">
        <v>434</v>
      </c>
      <c r="F191" s="2">
        <v>11</v>
      </c>
      <c r="G191">
        <v>1</v>
      </c>
      <c r="H191" s="2">
        <f t="shared" si="5"/>
        <v>11</v>
      </c>
    </row>
    <row r="192" spans="1:8" x14ac:dyDescent="0.25">
      <c r="A192">
        <v>1188</v>
      </c>
      <c r="B192" t="s">
        <v>4</v>
      </c>
      <c r="C192" t="s">
        <v>116</v>
      </c>
      <c r="D192" t="s">
        <v>56</v>
      </c>
      <c r="E192" t="s">
        <v>433</v>
      </c>
      <c r="F192" s="2">
        <v>8</v>
      </c>
      <c r="G192">
        <v>9</v>
      </c>
      <c r="H192" s="2">
        <f t="shared" si="5"/>
        <v>72</v>
      </c>
    </row>
    <row r="193" spans="1:8" x14ac:dyDescent="0.25">
      <c r="A193">
        <v>1189</v>
      </c>
      <c r="B193" t="s">
        <v>415</v>
      </c>
      <c r="C193" t="s">
        <v>312</v>
      </c>
      <c r="D193" t="s">
        <v>31</v>
      </c>
      <c r="E193" t="s">
        <v>431</v>
      </c>
      <c r="F193" s="2">
        <v>12</v>
      </c>
      <c r="G193">
        <v>7</v>
      </c>
      <c r="H193" s="2">
        <f t="shared" si="5"/>
        <v>84</v>
      </c>
    </row>
    <row r="194" spans="1:8" x14ac:dyDescent="0.25">
      <c r="A194">
        <v>1190</v>
      </c>
      <c r="B194" t="s">
        <v>320</v>
      </c>
      <c r="C194" t="s">
        <v>199</v>
      </c>
      <c r="D194" t="s">
        <v>43</v>
      </c>
      <c r="E194" t="s">
        <v>433</v>
      </c>
      <c r="F194" s="2">
        <v>8</v>
      </c>
      <c r="G194">
        <v>9</v>
      </c>
      <c r="H194" s="2">
        <f t="shared" si="5"/>
        <v>72</v>
      </c>
    </row>
    <row r="195" spans="1:8" x14ac:dyDescent="0.25">
      <c r="A195">
        <v>1191</v>
      </c>
      <c r="B195" t="s">
        <v>313</v>
      </c>
      <c r="C195" t="s">
        <v>307</v>
      </c>
      <c r="D195" t="s">
        <v>1</v>
      </c>
      <c r="E195" t="s">
        <v>434</v>
      </c>
      <c r="F195" s="2">
        <v>11</v>
      </c>
      <c r="G195">
        <v>9</v>
      </c>
      <c r="H195" s="2">
        <f t="shared" si="5"/>
        <v>99</v>
      </c>
    </row>
    <row r="196" spans="1:8" x14ac:dyDescent="0.25">
      <c r="A196">
        <v>1192</v>
      </c>
      <c r="B196" t="s">
        <v>52</v>
      </c>
      <c r="C196" t="s">
        <v>101</v>
      </c>
      <c r="D196" t="s">
        <v>22</v>
      </c>
      <c r="E196" t="s">
        <v>433</v>
      </c>
      <c r="F196" s="2">
        <v>8</v>
      </c>
      <c r="G196">
        <v>8</v>
      </c>
      <c r="H196" s="2">
        <f t="shared" si="5"/>
        <v>64</v>
      </c>
    </row>
    <row r="197" spans="1:8" x14ac:dyDescent="0.25">
      <c r="A197">
        <v>1193</v>
      </c>
      <c r="B197" t="s">
        <v>123</v>
      </c>
      <c r="C197" t="s">
        <v>227</v>
      </c>
      <c r="D197" t="s">
        <v>2</v>
      </c>
      <c r="E197" t="s">
        <v>436</v>
      </c>
      <c r="F197" s="2">
        <v>9</v>
      </c>
      <c r="G197">
        <v>7</v>
      </c>
      <c r="H197" s="2">
        <f t="shared" ref="H197:H203" si="6">F197*G197</f>
        <v>63</v>
      </c>
    </row>
    <row r="198" spans="1:8" x14ac:dyDescent="0.25">
      <c r="A198">
        <v>1194</v>
      </c>
      <c r="B198" t="s">
        <v>190</v>
      </c>
      <c r="C198" t="s">
        <v>237</v>
      </c>
      <c r="D198" t="s">
        <v>21</v>
      </c>
      <c r="E198" t="s">
        <v>431</v>
      </c>
      <c r="F198" s="2">
        <v>12</v>
      </c>
      <c r="G198">
        <v>2</v>
      </c>
      <c r="H198" s="2">
        <f t="shared" si="6"/>
        <v>24</v>
      </c>
    </row>
    <row r="199" spans="1:8" x14ac:dyDescent="0.25">
      <c r="A199">
        <v>1195</v>
      </c>
      <c r="B199" t="s">
        <v>287</v>
      </c>
      <c r="C199" t="s">
        <v>109</v>
      </c>
      <c r="D199" t="s">
        <v>19</v>
      </c>
      <c r="E199" t="s">
        <v>431</v>
      </c>
      <c r="F199" s="2">
        <v>12</v>
      </c>
      <c r="G199">
        <v>8</v>
      </c>
      <c r="H199" s="2">
        <f t="shared" si="6"/>
        <v>96</v>
      </c>
    </row>
    <row r="200" spans="1:8" x14ac:dyDescent="0.25">
      <c r="A200">
        <v>1196</v>
      </c>
      <c r="B200" t="s">
        <v>82</v>
      </c>
      <c r="C200" t="s">
        <v>383</v>
      </c>
      <c r="D200" t="s">
        <v>1</v>
      </c>
      <c r="E200" t="s">
        <v>435</v>
      </c>
      <c r="F200" s="2">
        <v>7</v>
      </c>
      <c r="G200">
        <v>9</v>
      </c>
      <c r="H200" s="2">
        <f t="shared" si="6"/>
        <v>63</v>
      </c>
    </row>
    <row r="201" spans="1:8" x14ac:dyDescent="0.25">
      <c r="A201">
        <v>1197</v>
      </c>
      <c r="B201" t="s">
        <v>365</v>
      </c>
      <c r="C201" t="s">
        <v>99</v>
      </c>
      <c r="D201" t="s">
        <v>1</v>
      </c>
      <c r="E201" t="s">
        <v>431</v>
      </c>
      <c r="F201" s="2">
        <v>12</v>
      </c>
      <c r="G201">
        <v>8</v>
      </c>
      <c r="H201" s="2">
        <f t="shared" si="6"/>
        <v>96</v>
      </c>
    </row>
    <row r="202" spans="1:8" x14ac:dyDescent="0.25">
      <c r="A202">
        <v>1198</v>
      </c>
      <c r="B202" t="s">
        <v>71</v>
      </c>
      <c r="C202" t="s">
        <v>379</v>
      </c>
      <c r="D202" t="s">
        <v>31</v>
      </c>
      <c r="E202" t="s">
        <v>431</v>
      </c>
      <c r="F202" s="2">
        <v>12</v>
      </c>
      <c r="G202">
        <v>2</v>
      </c>
      <c r="H202" s="2">
        <f t="shared" si="6"/>
        <v>24</v>
      </c>
    </row>
    <row r="203" spans="1:8" x14ac:dyDescent="0.25">
      <c r="A203">
        <v>1199</v>
      </c>
      <c r="B203" t="s">
        <v>65</v>
      </c>
      <c r="C203" t="s">
        <v>321</v>
      </c>
      <c r="D203" t="s">
        <v>7</v>
      </c>
      <c r="E203" t="s">
        <v>433</v>
      </c>
      <c r="F203" s="2">
        <v>8</v>
      </c>
      <c r="G203">
        <v>5</v>
      </c>
      <c r="H203" s="2">
        <f t="shared" si="6"/>
        <v>40</v>
      </c>
    </row>
  </sheetData>
  <sortState ref="A5:H203">
    <sortCondition ref="A8"/>
  </sortState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203"/>
  <sheetViews>
    <sheetView zoomScale="110" zoomScaleNormal="110" workbookViewId="0">
      <selection activeCell="B3" sqref="B3"/>
    </sheetView>
  </sheetViews>
  <sheetFormatPr defaultRowHeight="15" x14ac:dyDescent="0.25"/>
  <cols>
    <col min="1" max="1" width="11.5703125" customWidth="1"/>
    <col min="2" max="2" width="16.28515625" customWidth="1"/>
  </cols>
  <sheetData>
    <row r="1" spans="1:6" ht="22.5" customHeight="1" x14ac:dyDescent="0.25">
      <c r="A1" s="64" t="s">
        <v>429</v>
      </c>
      <c r="B1" s="64"/>
      <c r="C1" s="64"/>
      <c r="D1" s="64"/>
      <c r="E1" s="64"/>
      <c r="F1" s="64"/>
    </row>
    <row r="3" spans="1:6" x14ac:dyDescent="0.25">
      <c r="B3" s="63" t="s">
        <v>543</v>
      </c>
    </row>
    <row r="4" spans="1:6" x14ac:dyDescent="0.25">
      <c r="A4" s="1" t="s">
        <v>440</v>
      </c>
      <c r="B4" s="1" t="s">
        <v>441</v>
      </c>
    </row>
    <row r="5" spans="1:6" x14ac:dyDescent="0.25">
      <c r="A5">
        <v>1001</v>
      </c>
      <c r="B5" s="2"/>
    </row>
    <row r="6" spans="1:6" x14ac:dyDescent="0.25">
      <c r="A6">
        <v>1002</v>
      </c>
      <c r="B6" s="2"/>
    </row>
    <row r="7" spans="1:6" x14ac:dyDescent="0.25">
      <c r="A7">
        <v>1003</v>
      </c>
      <c r="B7" s="2"/>
    </row>
    <row r="8" spans="1:6" x14ac:dyDescent="0.25">
      <c r="A8">
        <v>1004</v>
      </c>
      <c r="B8" s="2"/>
    </row>
    <row r="9" spans="1:6" x14ac:dyDescent="0.25">
      <c r="A9">
        <v>1005</v>
      </c>
      <c r="B9" s="2"/>
    </row>
    <row r="10" spans="1:6" x14ac:dyDescent="0.25">
      <c r="A10">
        <v>1006</v>
      </c>
      <c r="B10" s="2"/>
    </row>
    <row r="11" spans="1:6" x14ac:dyDescent="0.25">
      <c r="A11">
        <v>1007</v>
      </c>
      <c r="B11" s="2"/>
    </row>
    <row r="12" spans="1:6" x14ac:dyDescent="0.25">
      <c r="A12">
        <v>1008</v>
      </c>
      <c r="B12" s="2"/>
    </row>
    <row r="13" spans="1:6" x14ac:dyDescent="0.25">
      <c r="A13">
        <v>1009</v>
      </c>
      <c r="B13" s="2"/>
    </row>
    <row r="14" spans="1:6" x14ac:dyDescent="0.25">
      <c r="A14">
        <v>1010</v>
      </c>
      <c r="B14" s="2"/>
    </row>
    <row r="15" spans="1:6" x14ac:dyDescent="0.25">
      <c r="A15">
        <v>1011</v>
      </c>
      <c r="B15" s="2"/>
    </row>
    <row r="16" spans="1:6" x14ac:dyDescent="0.25">
      <c r="A16">
        <v>1012</v>
      </c>
      <c r="B16" s="2"/>
    </row>
    <row r="17" spans="1:2" x14ac:dyDescent="0.25">
      <c r="A17">
        <v>1013</v>
      </c>
      <c r="B17" s="2"/>
    </row>
    <row r="18" spans="1:2" x14ac:dyDescent="0.25">
      <c r="A18">
        <v>1014</v>
      </c>
      <c r="B18" s="2"/>
    </row>
    <row r="19" spans="1:2" x14ac:dyDescent="0.25">
      <c r="A19">
        <v>1015</v>
      </c>
      <c r="B19" s="2"/>
    </row>
    <row r="20" spans="1:2" x14ac:dyDescent="0.25">
      <c r="A20">
        <v>1016</v>
      </c>
      <c r="B20" s="2"/>
    </row>
    <row r="21" spans="1:2" x14ac:dyDescent="0.25">
      <c r="A21">
        <v>1017</v>
      </c>
      <c r="B21" s="2"/>
    </row>
    <row r="22" spans="1:2" x14ac:dyDescent="0.25">
      <c r="A22">
        <v>1018</v>
      </c>
      <c r="B22" s="2"/>
    </row>
    <row r="23" spans="1:2" x14ac:dyDescent="0.25">
      <c r="A23">
        <v>1019</v>
      </c>
      <c r="B23" s="2"/>
    </row>
    <row r="24" spans="1:2" x14ac:dyDescent="0.25">
      <c r="A24">
        <v>1020</v>
      </c>
      <c r="B24" s="2"/>
    </row>
    <row r="25" spans="1:2" x14ac:dyDescent="0.25">
      <c r="A25">
        <v>1021</v>
      </c>
      <c r="B25" s="2"/>
    </row>
    <row r="26" spans="1:2" x14ac:dyDescent="0.25">
      <c r="A26">
        <v>1022</v>
      </c>
      <c r="B26" s="2"/>
    </row>
    <row r="27" spans="1:2" x14ac:dyDescent="0.25">
      <c r="A27">
        <v>1023</v>
      </c>
      <c r="B27" s="2"/>
    </row>
    <row r="28" spans="1:2" x14ac:dyDescent="0.25">
      <c r="A28">
        <v>1024</v>
      </c>
      <c r="B28" s="2"/>
    </row>
    <row r="29" spans="1:2" x14ac:dyDescent="0.25">
      <c r="A29">
        <v>1025</v>
      </c>
      <c r="B29" s="2"/>
    </row>
    <row r="30" spans="1:2" x14ac:dyDescent="0.25">
      <c r="A30">
        <v>1026</v>
      </c>
      <c r="B30" s="2"/>
    </row>
    <row r="31" spans="1:2" x14ac:dyDescent="0.25">
      <c r="A31">
        <v>1027</v>
      </c>
      <c r="B31" s="2"/>
    </row>
    <row r="32" spans="1:2" x14ac:dyDescent="0.25">
      <c r="A32">
        <v>1028</v>
      </c>
      <c r="B32" s="2"/>
    </row>
    <row r="33" spans="1:2" x14ac:dyDescent="0.25">
      <c r="A33">
        <v>1029</v>
      </c>
      <c r="B33" s="2"/>
    </row>
    <row r="34" spans="1:2" x14ac:dyDescent="0.25">
      <c r="A34">
        <v>1030</v>
      </c>
      <c r="B34" s="2"/>
    </row>
    <row r="35" spans="1:2" x14ac:dyDescent="0.25">
      <c r="A35">
        <v>1031</v>
      </c>
      <c r="B35" s="2"/>
    </row>
    <row r="36" spans="1:2" x14ac:dyDescent="0.25">
      <c r="A36">
        <v>1032</v>
      </c>
      <c r="B36" s="2"/>
    </row>
    <row r="37" spans="1:2" x14ac:dyDescent="0.25">
      <c r="A37">
        <v>1033</v>
      </c>
      <c r="B37" s="2"/>
    </row>
    <row r="38" spans="1:2" x14ac:dyDescent="0.25">
      <c r="A38">
        <v>1034</v>
      </c>
      <c r="B38" s="2"/>
    </row>
    <row r="39" spans="1:2" x14ac:dyDescent="0.25">
      <c r="A39">
        <v>1035</v>
      </c>
      <c r="B39" s="2"/>
    </row>
    <row r="40" spans="1:2" x14ac:dyDescent="0.25">
      <c r="A40">
        <v>1036</v>
      </c>
      <c r="B40" s="2"/>
    </row>
    <row r="41" spans="1:2" x14ac:dyDescent="0.25">
      <c r="A41">
        <v>1037</v>
      </c>
      <c r="B41" s="2"/>
    </row>
    <row r="42" spans="1:2" x14ac:dyDescent="0.25">
      <c r="A42">
        <v>1038</v>
      </c>
      <c r="B42" s="2"/>
    </row>
    <row r="43" spans="1:2" x14ac:dyDescent="0.25">
      <c r="A43">
        <v>1039</v>
      </c>
      <c r="B43" s="2"/>
    </row>
    <row r="44" spans="1:2" x14ac:dyDescent="0.25">
      <c r="A44">
        <v>1040</v>
      </c>
      <c r="B44" s="2"/>
    </row>
    <row r="45" spans="1:2" x14ac:dyDescent="0.25">
      <c r="A45">
        <v>1041</v>
      </c>
      <c r="B45" s="2"/>
    </row>
    <row r="46" spans="1:2" x14ac:dyDescent="0.25">
      <c r="A46">
        <v>1042</v>
      </c>
      <c r="B46" s="2"/>
    </row>
    <row r="47" spans="1:2" x14ac:dyDescent="0.25">
      <c r="A47">
        <v>1043</v>
      </c>
      <c r="B47" s="2"/>
    </row>
    <row r="48" spans="1:2" x14ac:dyDescent="0.25">
      <c r="A48">
        <v>1044</v>
      </c>
      <c r="B48" s="2"/>
    </row>
    <row r="49" spans="1:2" x14ac:dyDescent="0.25">
      <c r="A49">
        <v>1045</v>
      </c>
      <c r="B49" s="2"/>
    </row>
    <row r="50" spans="1:2" x14ac:dyDescent="0.25">
      <c r="A50">
        <v>1046</v>
      </c>
      <c r="B50" s="2"/>
    </row>
    <row r="51" spans="1:2" x14ac:dyDescent="0.25">
      <c r="A51">
        <v>1047</v>
      </c>
      <c r="B51" s="2"/>
    </row>
    <row r="52" spans="1:2" x14ac:dyDescent="0.25">
      <c r="A52">
        <v>1048</v>
      </c>
      <c r="B52" s="2"/>
    </row>
    <row r="53" spans="1:2" x14ac:dyDescent="0.25">
      <c r="A53">
        <v>1049</v>
      </c>
      <c r="B53" s="2"/>
    </row>
    <row r="54" spans="1:2" x14ac:dyDescent="0.25">
      <c r="A54">
        <v>1050</v>
      </c>
      <c r="B54" s="2"/>
    </row>
    <row r="55" spans="1:2" x14ac:dyDescent="0.25">
      <c r="A55">
        <v>1051</v>
      </c>
      <c r="B55" s="2"/>
    </row>
    <row r="56" spans="1:2" x14ac:dyDescent="0.25">
      <c r="A56">
        <v>1052</v>
      </c>
      <c r="B56" s="2"/>
    </row>
    <row r="57" spans="1:2" x14ac:dyDescent="0.25">
      <c r="A57">
        <v>1053</v>
      </c>
      <c r="B57" s="2"/>
    </row>
    <row r="58" spans="1:2" x14ac:dyDescent="0.25">
      <c r="A58">
        <v>1054</v>
      </c>
      <c r="B58" s="2"/>
    </row>
    <row r="59" spans="1:2" x14ac:dyDescent="0.25">
      <c r="A59">
        <v>1055</v>
      </c>
      <c r="B59" s="2"/>
    </row>
    <row r="60" spans="1:2" x14ac:dyDescent="0.25">
      <c r="A60">
        <v>1056</v>
      </c>
      <c r="B60" s="2"/>
    </row>
    <row r="61" spans="1:2" x14ac:dyDescent="0.25">
      <c r="A61">
        <v>1057</v>
      </c>
      <c r="B61" s="2"/>
    </row>
    <row r="62" spans="1:2" x14ac:dyDescent="0.25">
      <c r="A62">
        <v>1058</v>
      </c>
      <c r="B62" s="2"/>
    </row>
    <row r="63" spans="1:2" x14ac:dyDescent="0.25">
      <c r="A63">
        <v>1059</v>
      </c>
      <c r="B63" s="2"/>
    </row>
    <row r="64" spans="1:2" x14ac:dyDescent="0.25">
      <c r="A64">
        <v>1060</v>
      </c>
      <c r="B64" s="2"/>
    </row>
    <row r="65" spans="1:2" x14ac:dyDescent="0.25">
      <c r="A65">
        <v>1061</v>
      </c>
      <c r="B65" s="2"/>
    </row>
    <row r="66" spans="1:2" x14ac:dyDescent="0.25">
      <c r="A66">
        <v>1062</v>
      </c>
      <c r="B66" s="2"/>
    </row>
    <row r="67" spans="1:2" x14ac:dyDescent="0.25">
      <c r="A67">
        <v>1063</v>
      </c>
      <c r="B67" s="2"/>
    </row>
    <row r="68" spans="1:2" x14ac:dyDescent="0.25">
      <c r="A68">
        <v>1064</v>
      </c>
      <c r="B68" s="2"/>
    </row>
    <row r="69" spans="1:2" x14ac:dyDescent="0.25">
      <c r="A69">
        <v>1065</v>
      </c>
      <c r="B69" s="2"/>
    </row>
    <row r="70" spans="1:2" x14ac:dyDescent="0.25">
      <c r="A70">
        <v>1066</v>
      </c>
      <c r="B70" s="2"/>
    </row>
    <row r="71" spans="1:2" x14ac:dyDescent="0.25">
      <c r="A71">
        <v>1067</v>
      </c>
      <c r="B71" s="2"/>
    </row>
    <row r="72" spans="1:2" x14ac:dyDescent="0.25">
      <c r="A72">
        <v>1068</v>
      </c>
      <c r="B72" s="2"/>
    </row>
    <row r="73" spans="1:2" x14ac:dyDescent="0.25">
      <c r="A73">
        <v>1069</v>
      </c>
      <c r="B73" s="2"/>
    </row>
    <row r="74" spans="1:2" x14ac:dyDescent="0.25">
      <c r="A74">
        <v>1070</v>
      </c>
      <c r="B74" s="2"/>
    </row>
    <row r="75" spans="1:2" x14ac:dyDescent="0.25">
      <c r="A75">
        <v>1071</v>
      </c>
      <c r="B75" s="2"/>
    </row>
    <row r="76" spans="1:2" x14ac:dyDescent="0.25">
      <c r="A76">
        <v>1072</v>
      </c>
      <c r="B76" s="2"/>
    </row>
    <row r="77" spans="1:2" x14ac:dyDescent="0.25">
      <c r="A77">
        <v>1073</v>
      </c>
      <c r="B77" s="2"/>
    </row>
    <row r="78" spans="1:2" x14ac:dyDescent="0.25">
      <c r="A78">
        <v>1074</v>
      </c>
      <c r="B78" s="2"/>
    </row>
    <row r="79" spans="1:2" x14ac:dyDescent="0.25">
      <c r="A79">
        <v>1075</v>
      </c>
      <c r="B79" s="2"/>
    </row>
    <row r="80" spans="1:2" x14ac:dyDescent="0.25">
      <c r="A80">
        <v>1076</v>
      </c>
      <c r="B80" s="2"/>
    </row>
    <row r="81" spans="1:2" x14ac:dyDescent="0.25">
      <c r="A81">
        <v>1077</v>
      </c>
      <c r="B81" s="2"/>
    </row>
    <row r="82" spans="1:2" x14ac:dyDescent="0.25">
      <c r="A82">
        <v>1078</v>
      </c>
      <c r="B82" s="2"/>
    </row>
    <row r="83" spans="1:2" x14ac:dyDescent="0.25">
      <c r="A83">
        <v>1079</v>
      </c>
      <c r="B83" s="2"/>
    </row>
    <row r="84" spans="1:2" x14ac:dyDescent="0.25">
      <c r="A84">
        <v>1080</v>
      </c>
      <c r="B84" s="2"/>
    </row>
    <row r="85" spans="1:2" x14ac:dyDescent="0.25">
      <c r="A85">
        <v>1081</v>
      </c>
      <c r="B85" s="2"/>
    </row>
    <row r="86" spans="1:2" x14ac:dyDescent="0.25">
      <c r="A86">
        <v>1082</v>
      </c>
      <c r="B86" s="2"/>
    </row>
    <row r="87" spans="1:2" x14ac:dyDescent="0.25">
      <c r="A87">
        <v>1083</v>
      </c>
      <c r="B87" s="2"/>
    </row>
    <row r="88" spans="1:2" x14ac:dyDescent="0.25">
      <c r="A88">
        <v>1084</v>
      </c>
      <c r="B88" s="2"/>
    </row>
    <row r="89" spans="1:2" x14ac:dyDescent="0.25">
      <c r="A89">
        <v>1085</v>
      </c>
      <c r="B89" s="2"/>
    </row>
    <row r="90" spans="1:2" x14ac:dyDescent="0.25">
      <c r="A90">
        <v>1086</v>
      </c>
      <c r="B90" s="2"/>
    </row>
    <row r="91" spans="1:2" x14ac:dyDescent="0.25">
      <c r="A91">
        <v>1087</v>
      </c>
      <c r="B91" s="2"/>
    </row>
    <row r="92" spans="1:2" x14ac:dyDescent="0.25">
      <c r="A92">
        <v>1088</v>
      </c>
      <c r="B92" s="2"/>
    </row>
    <row r="93" spans="1:2" x14ac:dyDescent="0.25">
      <c r="A93">
        <v>1089</v>
      </c>
      <c r="B93" s="2"/>
    </row>
    <row r="94" spans="1:2" x14ac:dyDescent="0.25">
      <c r="A94">
        <v>1090</v>
      </c>
      <c r="B94" s="2"/>
    </row>
    <row r="95" spans="1:2" x14ac:dyDescent="0.25">
      <c r="A95">
        <v>1091</v>
      </c>
      <c r="B95" s="2"/>
    </row>
    <row r="96" spans="1:2" x14ac:dyDescent="0.25">
      <c r="A96">
        <v>1092</v>
      </c>
      <c r="B96" s="2"/>
    </row>
    <row r="97" spans="1:2" x14ac:dyDescent="0.25">
      <c r="A97">
        <v>1093</v>
      </c>
      <c r="B97" s="2"/>
    </row>
    <row r="98" spans="1:2" x14ac:dyDescent="0.25">
      <c r="A98">
        <v>1094</v>
      </c>
      <c r="B98" s="2"/>
    </row>
    <row r="99" spans="1:2" x14ac:dyDescent="0.25">
      <c r="A99">
        <v>1095</v>
      </c>
      <c r="B99" s="2"/>
    </row>
    <row r="100" spans="1:2" x14ac:dyDescent="0.25">
      <c r="A100">
        <v>1096</v>
      </c>
      <c r="B100" s="2"/>
    </row>
    <row r="101" spans="1:2" x14ac:dyDescent="0.25">
      <c r="A101">
        <v>1097</v>
      </c>
      <c r="B101" s="2"/>
    </row>
    <row r="102" spans="1:2" x14ac:dyDescent="0.25">
      <c r="A102">
        <v>1098</v>
      </c>
      <c r="B102" s="2"/>
    </row>
    <row r="103" spans="1:2" x14ac:dyDescent="0.25">
      <c r="A103">
        <v>1099</v>
      </c>
      <c r="B103" s="2"/>
    </row>
    <row r="104" spans="1:2" x14ac:dyDescent="0.25">
      <c r="A104">
        <v>1100</v>
      </c>
      <c r="B104" s="2"/>
    </row>
    <row r="105" spans="1:2" x14ac:dyDescent="0.25">
      <c r="A105">
        <v>1101</v>
      </c>
      <c r="B105" s="2"/>
    </row>
    <row r="106" spans="1:2" x14ac:dyDescent="0.25">
      <c r="A106">
        <v>1102</v>
      </c>
      <c r="B106" s="2"/>
    </row>
    <row r="107" spans="1:2" x14ac:dyDescent="0.25">
      <c r="A107">
        <v>1103</v>
      </c>
      <c r="B107" s="2"/>
    </row>
    <row r="108" spans="1:2" x14ac:dyDescent="0.25">
      <c r="A108">
        <v>1104</v>
      </c>
      <c r="B108" s="2"/>
    </row>
    <row r="109" spans="1:2" x14ac:dyDescent="0.25">
      <c r="A109">
        <v>1105</v>
      </c>
      <c r="B109" s="2"/>
    </row>
    <row r="110" spans="1:2" x14ac:dyDescent="0.25">
      <c r="A110">
        <v>1106</v>
      </c>
      <c r="B110" s="2"/>
    </row>
    <row r="111" spans="1:2" x14ac:dyDescent="0.25">
      <c r="A111">
        <v>1107</v>
      </c>
      <c r="B111" s="2"/>
    </row>
    <row r="112" spans="1:2" x14ac:dyDescent="0.25">
      <c r="A112">
        <v>1108</v>
      </c>
      <c r="B112" s="2"/>
    </row>
    <row r="113" spans="1:2" x14ac:dyDescent="0.25">
      <c r="A113">
        <v>1109</v>
      </c>
      <c r="B113" s="2"/>
    </row>
    <row r="114" spans="1:2" x14ac:dyDescent="0.25">
      <c r="A114">
        <v>1110</v>
      </c>
      <c r="B114" s="2"/>
    </row>
    <row r="115" spans="1:2" x14ac:dyDescent="0.25">
      <c r="A115">
        <v>1111</v>
      </c>
      <c r="B115" s="2"/>
    </row>
    <row r="116" spans="1:2" x14ac:dyDescent="0.25">
      <c r="A116">
        <v>1112</v>
      </c>
      <c r="B116" s="2"/>
    </row>
    <row r="117" spans="1:2" x14ac:dyDescent="0.25">
      <c r="A117">
        <v>1113</v>
      </c>
      <c r="B117" s="2"/>
    </row>
    <row r="118" spans="1:2" x14ac:dyDescent="0.25">
      <c r="A118">
        <v>1114</v>
      </c>
      <c r="B118" s="2"/>
    </row>
    <row r="119" spans="1:2" x14ac:dyDescent="0.25">
      <c r="A119">
        <v>1115</v>
      </c>
      <c r="B119" s="2"/>
    </row>
    <row r="120" spans="1:2" x14ac:dyDescent="0.25">
      <c r="A120">
        <v>1116</v>
      </c>
      <c r="B120" s="2"/>
    </row>
    <row r="121" spans="1:2" x14ac:dyDescent="0.25">
      <c r="A121">
        <v>1117</v>
      </c>
      <c r="B121" s="2"/>
    </row>
    <row r="122" spans="1:2" x14ac:dyDescent="0.25">
      <c r="A122">
        <v>1118</v>
      </c>
      <c r="B122" s="2"/>
    </row>
    <row r="123" spans="1:2" x14ac:dyDescent="0.25">
      <c r="A123">
        <v>1119</v>
      </c>
      <c r="B123" s="2"/>
    </row>
    <row r="124" spans="1:2" x14ac:dyDescent="0.25">
      <c r="A124">
        <v>1120</v>
      </c>
      <c r="B124" s="2"/>
    </row>
    <row r="125" spans="1:2" x14ac:dyDescent="0.25">
      <c r="A125">
        <v>1121</v>
      </c>
      <c r="B125" s="2"/>
    </row>
    <row r="126" spans="1:2" x14ac:dyDescent="0.25">
      <c r="A126">
        <v>1122</v>
      </c>
      <c r="B126" s="2"/>
    </row>
    <row r="127" spans="1:2" x14ac:dyDescent="0.25">
      <c r="A127">
        <v>1123</v>
      </c>
      <c r="B127" s="2"/>
    </row>
    <row r="128" spans="1:2" x14ac:dyDescent="0.25">
      <c r="A128">
        <v>1124</v>
      </c>
      <c r="B128" s="2"/>
    </row>
    <row r="129" spans="1:2" x14ac:dyDescent="0.25">
      <c r="A129">
        <v>1125</v>
      </c>
      <c r="B129" s="2"/>
    </row>
    <row r="130" spans="1:2" x14ac:dyDescent="0.25">
      <c r="A130">
        <v>1126</v>
      </c>
      <c r="B130" s="2"/>
    </row>
    <row r="131" spans="1:2" x14ac:dyDescent="0.25">
      <c r="A131">
        <v>1127</v>
      </c>
      <c r="B131" s="2"/>
    </row>
    <row r="132" spans="1:2" x14ac:dyDescent="0.25">
      <c r="A132">
        <v>1128</v>
      </c>
      <c r="B132" s="2"/>
    </row>
    <row r="133" spans="1:2" x14ac:dyDescent="0.25">
      <c r="A133">
        <v>1129</v>
      </c>
      <c r="B133" s="2"/>
    </row>
    <row r="134" spans="1:2" x14ac:dyDescent="0.25">
      <c r="A134">
        <v>1130</v>
      </c>
      <c r="B134" s="2"/>
    </row>
    <row r="135" spans="1:2" x14ac:dyDescent="0.25">
      <c r="A135">
        <v>1131</v>
      </c>
      <c r="B135" s="2"/>
    </row>
    <row r="136" spans="1:2" x14ac:dyDescent="0.25">
      <c r="A136">
        <v>1132</v>
      </c>
      <c r="B136" s="2"/>
    </row>
    <row r="137" spans="1:2" x14ac:dyDescent="0.25">
      <c r="A137">
        <v>1133</v>
      </c>
      <c r="B137" s="2"/>
    </row>
    <row r="138" spans="1:2" x14ac:dyDescent="0.25">
      <c r="A138">
        <v>1134</v>
      </c>
      <c r="B138" s="2"/>
    </row>
    <row r="139" spans="1:2" x14ac:dyDescent="0.25">
      <c r="A139">
        <v>1135</v>
      </c>
      <c r="B139" s="2"/>
    </row>
    <row r="140" spans="1:2" x14ac:dyDescent="0.25">
      <c r="A140">
        <v>1136</v>
      </c>
      <c r="B140" s="2"/>
    </row>
    <row r="141" spans="1:2" x14ac:dyDescent="0.25">
      <c r="A141">
        <v>1137</v>
      </c>
      <c r="B141" s="2"/>
    </row>
    <row r="142" spans="1:2" x14ac:dyDescent="0.25">
      <c r="A142">
        <v>1138</v>
      </c>
      <c r="B142" s="2"/>
    </row>
    <row r="143" spans="1:2" x14ac:dyDescent="0.25">
      <c r="A143">
        <v>1139</v>
      </c>
      <c r="B143" s="2"/>
    </row>
    <row r="144" spans="1:2" x14ac:dyDescent="0.25">
      <c r="A144">
        <v>1140</v>
      </c>
      <c r="B144" s="2"/>
    </row>
    <row r="145" spans="1:2" x14ac:dyDescent="0.25">
      <c r="A145">
        <v>1141</v>
      </c>
      <c r="B145" s="2"/>
    </row>
    <row r="146" spans="1:2" x14ac:dyDescent="0.25">
      <c r="A146">
        <v>1142</v>
      </c>
      <c r="B146" s="2"/>
    </row>
    <row r="147" spans="1:2" x14ac:dyDescent="0.25">
      <c r="A147">
        <v>1143</v>
      </c>
      <c r="B147" s="2"/>
    </row>
    <row r="148" spans="1:2" x14ac:dyDescent="0.25">
      <c r="A148">
        <v>1144</v>
      </c>
      <c r="B148" s="2"/>
    </row>
    <row r="149" spans="1:2" x14ac:dyDescent="0.25">
      <c r="A149">
        <v>1145</v>
      </c>
      <c r="B149" s="2"/>
    </row>
    <row r="150" spans="1:2" x14ac:dyDescent="0.25">
      <c r="A150">
        <v>1146</v>
      </c>
      <c r="B150" s="2"/>
    </row>
    <row r="151" spans="1:2" x14ac:dyDescent="0.25">
      <c r="A151">
        <v>1147</v>
      </c>
      <c r="B151" s="2"/>
    </row>
    <row r="152" spans="1:2" x14ac:dyDescent="0.25">
      <c r="A152">
        <v>1148</v>
      </c>
      <c r="B152" s="2"/>
    </row>
    <row r="153" spans="1:2" x14ac:dyDescent="0.25">
      <c r="A153">
        <v>1149</v>
      </c>
      <c r="B153" s="2"/>
    </row>
    <row r="154" spans="1:2" x14ac:dyDescent="0.25">
      <c r="A154">
        <v>1150</v>
      </c>
      <c r="B154" s="2"/>
    </row>
    <row r="155" spans="1:2" x14ac:dyDescent="0.25">
      <c r="A155">
        <v>1151</v>
      </c>
      <c r="B155" s="2"/>
    </row>
    <row r="156" spans="1:2" x14ac:dyDescent="0.25">
      <c r="A156">
        <v>1152</v>
      </c>
      <c r="B156" s="2"/>
    </row>
    <row r="157" spans="1:2" x14ac:dyDescent="0.25">
      <c r="A157">
        <v>1153</v>
      </c>
      <c r="B157" s="2"/>
    </row>
    <row r="158" spans="1:2" x14ac:dyDescent="0.25">
      <c r="A158">
        <v>1154</v>
      </c>
      <c r="B158" s="2"/>
    </row>
    <row r="159" spans="1:2" x14ac:dyDescent="0.25">
      <c r="A159">
        <v>1155</v>
      </c>
      <c r="B159" s="2"/>
    </row>
    <row r="160" spans="1:2" x14ac:dyDescent="0.25">
      <c r="A160">
        <v>1156</v>
      </c>
      <c r="B160" s="2"/>
    </row>
    <row r="161" spans="1:2" x14ac:dyDescent="0.25">
      <c r="A161">
        <v>1157</v>
      </c>
      <c r="B161" s="2"/>
    </row>
    <row r="162" spans="1:2" x14ac:dyDescent="0.25">
      <c r="A162">
        <v>1158</v>
      </c>
      <c r="B162" s="2"/>
    </row>
    <row r="163" spans="1:2" x14ac:dyDescent="0.25">
      <c r="A163">
        <v>1159</v>
      </c>
      <c r="B163" s="2"/>
    </row>
    <row r="164" spans="1:2" x14ac:dyDescent="0.25">
      <c r="A164">
        <v>1160</v>
      </c>
      <c r="B164" s="2"/>
    </row>
    <row r="165" spans="1:2" x14ac:dyDescent="0.25">
      <c r="A165">
        <v>1161</v>
      </c>
      <c r="B165" s="2"/>
    </row>
    <row r="166" spans="1:2" x14ac:dyDescent="0.25">
      <c r="A166">
        <v>1162</v>
      </c>
      <c r="B166" s="2"/>
    </row>
    <row r="167" spans="1:2" x14ac:dyDescent="0.25">
      <c r="A167">
        <v>1163</v>
      </c>
      <c r="B167" s="2"/>
    </row>
    <row r="168" spans="1:2" x14ac:dyDescent="0.25">
      <c r="A168">
        <v>1164</v>
      </c>
      <c r="B168" s="2"/>
    </row>
    <row r="169" spans="1:2" x14ac:dyDescent="0.25">
      <c r="A169">
        <v>1165</v>
      </c>
      <c r="B169" s="2"/>
    </row>
    <row r="170" spans="1:2" x14ac:dyDescent="0.25">
      <c r="A170">
        <v>1166</v>
      </c>
      <c r="B170" s="2"/>
    </row>
    <row r="171" spans="1:2" x14ac:dyDescent="0.25">
      <c r="A171">
        <v>1167</v>
      </c>
      <c r="B171" s="2"/>
    </row>
    <row r="172" spans="1:2" x14ac:dyDescent="0.25">
      <c r="A172">
        <v>1168</v>
      </c>
      <c r="B172" s="2"/>
    </row>
    <row r="173" spans="1:2" x14ac:dyDescent="0.25">
      <c r="A173">
        <v>1169</v>
      </c>
      <c r="B173" s="2"/>
    </row>
    <row r="174" spans="1:2" x14ac:dyDescent="0.25">
      <c r="A174">
        <v>1170</v>
      </c>
      <c r="B174" s="2"/>
    </row>
    <row r="175" spans="1:2" x14ac:dyDescent="0.25">
      <c r="A175">
        <v>1171</v>
      </c>
      <c r="B175" s="2"/>
    </row>
    <row r="176" spans="1:2" x14ac:dyDescent="0.25">
      <c r="A176">
        <v>1172</v>
      </c>
      <c r="B176" s="2"/>
    </row>
    <row r="177" spans="1:2" x14ac:dyDescent="0.25">
      <c r="A177">
        <v>1173</v>
      </c>
      <c r="B177" s="2"/>
    </row>
    <row r="178" spans="1:2" x14ac:dyDescent="0.25">
      <c r="A178">
        <v>1174</v>
      </c>
      <c r="B178" s="2"/>
    </row>
    <row r="179" spans="1:2" x14ac:dyDescent="0.25">
      <c r="A179">
        <v>1175</v>
      </c>
      <c r="B179" s="2"/>
    </row>
    <row r="180" spans="1:2" x14ac:dyDescent="0.25">
      <c r="A180">
        <v>1176</v>
      </c>
      <c r="B180" s="2"/>
    </row>
    <row r="181" spans="1:2" x14ac:dyDescent="0.25">
      <c r="A181">
        <v>1177</v>
      </c>
      <c r="B181" s="2"/>
    </row>
    <row r="182" spans="1:2" x14ac:dyDescent="0.25">
      <c r="A182">
        <v>1178</v>
      </c>
      <c r="B182" s="2"/>
    </row>
    <row r="183" spans="1:2" x14ac:dyDescent="0.25">
      <c r="A183">
        <v>1179</v>
      </c>
      <c r="B183" s="2"/>
    </row>
    <row r="184" spans="1:2" x14ac:dyDescent="0.25">
      <c r="A184">
        <v>1180</v>
      </c>
      <c r="B184" s="2"/>
    </row>
    <row r="185" spans="1:2" x14ac:dyDescent="0.25">
      <c r="A185">
        <v>1181</v>
      </c>
      <c r="B185" s="2"/>
    </row>
    <row r="186" spans="1:2" x14ac:dyDescent="0.25">
      <c r="A186">
        <v>1182</v>
      </c>
      <c r="B186" s="2"/>
    </row>
    <row r="187" spans="1:2" x14ac:dyDescent="0.25">
      <c r="A187">
        <v>1183</v>
      </c>
      <c r="B187" s="2"/>
    </row>
    <row r="188" spans="1:2" x14ac:dyDescent="0.25">
      <c r="A188">
        <v>1184</v>
      </c>
      <c r="B188" s="2"/>
    </row>
    <row r="189" spans="1:2" x14ac:dyDescent="0.25">
      <c r="A189">
        <v>1185</v>
      </c>
      <c r="B189" s="2"/>
    </row>
    <row r="190" spans="1:2" x14ac:dyDescent="0.25">
      <c r="A190">
        <v>1186</v>
      </c>
      <c r="B190" s="2"/>
    </row>
    <row r="191" spans="1:2" x14ac:dyDescent="0.25">
      <c r="A191">
        <v>1187</v>
      </c>
      <c r="B191" s="2"/>
    </row>
    <row r="192" spans="1:2" x14ac:dyDescent="0.25">
      <c r="A192">
        <v>1188</v>
      </c>
      <c r="B192" s="2"/>
    </row>
    <row r="193" spans="1:2" x14ac:dyDescent="0.25">
      <c r="A193">
        <v>1189</v>
      </c>
      <c r="B193" s="2"/>
    </row>
    <row r="194" spans="1:2" x14ac:dyDescent="0.25">
      <c r="A194">
        <v>1190</v>
      </c>
      <c r="B194" s="2"/>
    </row>
    <row r="195" spans="1:2" x14ac:dyDescent="0.25">
      <c r="A195">
        <v>1191</v>
      </c>
      <c r="B195" s="2"/>
    </row>
    <row r="196" spans="1:2" x14ac:dyDescent="0.25">
      <c r="A196">
        <v>1192</v>
      </c>
      <c r="B196" s="2"/>
    </row>
    <row r="197" spans="1:2" x14ac:dyDescent="0.25">
      <c r="A197">
        <v>1193</v>
      </c>
      <c r="B197" s="2"/>
    </row>
    <row r="198" spans="1:2" x14ac:dyDescent="0.25">
      <c r="A198">
        <v>1194</v>
      </c>
      <c r="B198" s="2"/>
    </row>
    <row r="199" spans="1:2" x14ac:dyDescent="0.25">
      <c r="A199">
        <v>1195</v>
      </c>
      <c r="B199" s="2"/>
    </row>
    <row r="200" spans="1:2" x14ac:dyDescent="0.25">
      <c r="A200">
        <v>1196</v>
      </c>
      <c r="B200" s="2"/>
    </row>
    <row r="201" spans="1:2" x14ac:dyDescent="0.25">
      <c r="A201">
        <v>1197</v>
      </c>
      <c r="B201" s="2"/>
    </row>
    <row r="202" spans="1:2" x14ac:dyDescent="0.25">
      <c r="A202">
        <v>1198</v>
      </c>
      <c r="B202" s="2"/>
    </row>
    <row r="203" spans="1:2" x14ac:dyDescent="0.25">
      <c r="A203">
        <v>1199</v>
      </c>
      <c r="B203" s="2"/>
    </row>
  </sheetData>
  <sortState ref="A5:B203">
    <sortCondition ref="A5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5"/>
  <sheetViews>
    <sheetView zoomScale="115" zoomScaleNormal="115" workbookViewId="0">
      <selection activeCell="B5" sqref="B5"/>
    </sheetView>
  </sheetViews>
  <sheetFormatPr defaultRowHeight="15" x14ac:dyDescent="0.25"/>
  <sheetData>
    <row r="1" spans="1:6" ht="22.5" customHeight="1" x14ac:dyDescent="0.25">
      <c r="A1" s="64" t="s">
        <v>429</v>
      </c>
      <c r="B1" s="64"/>
      <c r="C1" s="64"/>
      <c r="D1" s="64"/>
      <c r="E1" s="64"/>
      <c r="F1" s="64"/>
    </row>
    <row r="3" spans="1:6" x14ac:dyDescent="0.25">
      <c r="A3" s="63" t="s">
        <v>541</v>
      </c>
    </row>
    <row r="5" spans="1:6" x14ac:dyDescent="0.25">
      <c r="A5">
        <v>1013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6"/>
  <sheetViews>
    <sheetView zoomScale="115" zoomScaleNormal="115" workbookViewId="0">
      <selection activeCell="D9" sqref="D9"/>
    </sheetView>
  </sheetViews>
  <sheetFormatPr defaultRowHeight="15" x14ac:dyDescent="0.25"/>
  <sheetData>
    <row r="1" spans="1:6" ht="22.5" customHeight="1" x14ac:dyDescent="0.25">
      <c r="A1" s="64" t="s">
        <v>429</v>
      </c>
      <c r="B1" s="64"/>
      <c r="C1" s="64"/>
      <c r="D1" s="64"/>
      <c r="E1" s="64"/>
      <c r="F1" s="64"/>
    </row>
    <row r="3" spans="1:6" x14ac:dyDescent="0.25">
      <c r="A3" s="63" t="s">
        <v>542</v>
      </c>
    </row>
    <row r="5" spans="1:6" x14ac:dyDescent="0.25">
      <c r="A5" s="3" t="s">
        <v>442</v>
      </c>
      <c r="B5" s="3" t="s">
        <v>443</v>
      </c>
    </row>
    <row r="6" spans="1:6" x14ac:dyDescent="0.25">
      <c r="A6">
        <v>9</v>
      </c>
      <c r="B6">
        <v>3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1"/>
  <sheetViews>
    <sheetView workbookViewId="0">
      <selection activeCell="A2" sqref="A2"/>
    </sheetView>
  </sheetViews>
  <sheetFormatPr defaultRowHeight="15" x14ac:dyDescent="0.25"/>
  <cols>
    <col min="1" max="1" width="10.28515625" style="21" bestFit="1" customWidth="1"/>
    <col min="2" max="2" width="9.85546875" style="21" bestFit="1" customWidth="1"/>
    <col min="3" max="3" width="17.42578125" style="21" bestFit="1" customWidth="1"/>
    <col min="4" max="4" width="8.5703125" style="21" bestFit="1" customWidth="1"/>
    <col min="5" max="5" width="9.85546875" style="21" bestFit="1" customWidth="1"/>
    <col min="6" max="6" width="11.140625" style="21" bestFit="1" customWidth="1"/>
    <col min="7" max="7" width="10.140625" style="49" bestFit="1" customWidth="1"/>
    <col min="8" max="8" width="11.140625" style="49" bestFit="1" customWidth="1"/>
    <col min="9" max="9" width="10.28515625" style="49" bestFit="1" customWidth="1"/>
    <col min="10" max="10" width="11.42578125" style="21" customWidth="1"/>
    <col min="11" max="11" width="20" style="21" bestFit="1" customWidth="1"/>
    <col min="12" max="12" width="14" style="21" bestFit="1" customWidth="1"/>
    <col min="13" max="16384" width="9.140625" style="21"/>
  </cols>
  <sheetData>
    <row r="1" spans="1:12" ht="12.75" x14ac:dyDescent="0.2">
      <c r="A1" s="20" t="s">
        <v>457</v>
      </c>
      <c r="B1" s="20" t="s">
        <v>458</v>
      </c>
      <c r="C1" s="20" t="s">
        <v>459</v>
      </c>
      <c r="D1" s="20" t="s">
        <v>460</v>
      </c>
      <c r="E1" s="20" t="s">
        <v>461</v>
      </c>
      <c r="F1" s="20" t="s">
        <v>462</v>
      </c>
      <c r="G1" s="45" t="s">
        <v>463</v>
      </c>
      <c r="H1" s="45" t="s">
        <v>464</v>
      </c>
      <c r="I1" s="45" t="s">
        <v>465</v>
      </c>
      <c r="J1" s="20" t="s">
        <v>466</v>
      </c>
      <c r="K1" s="20" t="s">
        <v>467</v>
      </c>
      <c r="L1" s="20" t="s">
        <v>468</v>
      </c>
    </row>
    <row r="2" spans="1:12" ht="12.75" x14ac:dyDescent="0.2">
      <c r="A2" s="22">
        <v>42370</v>
      </c>
      <c r="B2" s="23">
        <v>22</v>
      </c>
      <c r="C2" s="24" t="s">
        <v>469</v>
      </c>
      <c r="D2" s="23">
        <v>41</v>
      </c>
      <c r="E2" s="25">
        <v>24</v>
      </c>
      <c r="F2" s="25">
        <f t="shared" ref="F2:F65" si="0">D2*E2</f>
        <v>984</v>
      </c>
      <c r="G2" s="46">
        <v>18</v>
      </c>
      <c r="H2" s="46">
        <f t="shared" ref="H2:H65" si="1">D2*G2</f>
        <v>738</v>
      </c>
      <c r="I2" s="46">
        <f t="shared" ref="I2:I65" si="2">F2-H2</f>
        <v>246</v>
      </c>
      <c r="J2" s="23">
        <v>315</v>
      </c>
      <c r="K2" s="24" t="s">
        <v>470</v>
      </c>
      <c r="L2" s="26" t="s">
        <v>471</v>
      </c>
    </row>
    <row r="3" spans="1:12" ht="12.75" x14ac:dyDescent="0.2">
      <c r="A3" s="27">
        <v>42370.229074074072</v>
      </c>
      <c r="B3" s="28">
        <v>16</v>
      </c>
      <c r="C3" s="29" t="s">
        <v>472</v>
      </c>
      <c r="D3" s="28">
        <v>90</v>
      </c>
      <c r="E3" s="30">
        <v>15</v>
      </c>
      <c r="F3" s="30">
        <f t="shared" si="0"/>
        <v>1350</v>
      </c>
      <c r="G3" s="47">
        <v>14</v>
      </c>
      <c r="H3" s="47">
        <f t="shared" si="1"/>
        <v>1260</v>
      </c>
      <c r="I3" s="46">
        <f t="shared" si="2"/>
        <v>90</v>
      </c>
      <c r="J3" s="28">
        <v>315</v>
      </c>
      <c r="K3" s="29" t="s">
        <v>470</v>
      </c>
      <c r="L3" s="31" t="s">
        <v>473</v>
      </c>
    </row>
    <row r="4" spans="1:12" ht="12.75" x14ac:dyDescent="0.2">
      <c r="A4" s="27">
        <v>42371.351168981484</v>
      </c>
      <c r="B4" s="28">
        <v>30</v>
      </c>
      <c r="C4" s="29" t="s">
        <v>474</v>
      </c>
      <c r="D4" s="28">
        <v>27</v>
      </c>
      <c r="E4" s="30">
        <v>12</v>
      </c>
      <c r="F4" s="30">
        <f t="shared" si="0"/>
        <v>324</v>
      </c>
      <c r="G4" s="47">
        <v>8</v>
      </c>
      <c r="H4" s="47">
        <f t="shared" si="1"/>
        <v>216</v>
      </c>
      <c r="I4" s="46">
        <f t="shared" si="2"/>
        <v>108</v>
      </c>
      <c r="J4" s="28">
        <v>233</v>
      </c>
      <c r="K4" s="29" t="s">
        <v>475</v>
      </c>
      <c r="L4" s="31" t="s">
        <v>476</v>
      </c>
    </row>
    <row r="5" spans="1:12" ht="12.75" x14ac:dyDescent="0.2">
      <c r="A5" s="27">
        <v>42372.195324074077</v>
      </c>
      <c r="B5" s="28">
        <v>16</v>
      </c>
      <c r="C5" s="29" t="s">
        <v>472</v>
      </c>
      <c r="D5" s="28">
        <v>67</v>
      </c>
      <c r="E5" s="30">
        <v>15</v>
      </c>
      <c r="F5" s="30">
        <f t="shared" si="0"/>
        <v>1005</v>
      </c>
      <c r="G5" s="47">
        <v>14</v>
      </c>
      <c r="H5" s="47">
        <f t="shared" si="1"/>
        <v>938</v>
      </c>
      <c r="I5" s="46">
        <f t="shared" si="2"/>
        <v>67</v>
      </c>
      <c r="J5" s="28">
        <v>14</v>
      </c>
      <c r="K5" s="29" t="s">
        <v>477</v>
      </c>
      <c r="L5" s="31" t="s">
        <v>473</v>
      </c>
    </row>
    <row r="6" spans="1:12" ht="12.75" x14ac:dyDescent="0.2">
      <c r="A6" s="27">
        <v>42373.305960648147</v>
      </c>
      <c r="B6" s="28">
        <v>2</v>
      </c>
      <c r="C6" s="29" t="s">
        <v>478</v>
      </c>
      <c r="D6" s="28">
        <v>79</v>
      </c>
      <c r="E6" s="30">
        <v>12</v>
      </c>
      <c r="F6" s="30">
        <f t="shared" si="0"/>
        <v>948</v>
      </c>
      <c r="G6" s="47">
        <v>6</v>
      </c>
      <c r="H6" s="47">
        <f t="shared" si="1"/>
        <v>474</v>
      </c>
      <c r="I6" s="46">
        <f t="shared" si="2"/>
        <v>474</v>
      </c>
      <c r="J6" s="28">
        <v>572</v>
      </c>
      <c r="K6" s="29" t="s">
        <v>479</v>
      </c>
      <c r="L6" s="31" t="s">
        <v>476</v>
      </c>
    </row>
    <row r="7" spans="1:12" ht="12.75" x14ac:dyDescent="0.2">
      <c r="A7" s="27">
        <v>42373.360405092593</v>
      </c>
      <c r="B7" s="28">
        <v>16</v>
      </c>
      <c r="C7" s="29" t="s">
        <v>472</v>
      </c>
      <c r="D7" s="28">
        <v>46</v>
      </c>
      <c r="E7" s="30">
        <v>15</v>
      </c>
      <c r="F7" s="30">
        <f t="shared" si="0"/>
        <v>690</v>
      </c>
      <c r="G7" s="47">
        <v>14</v>
      </c>
      <c r="H7" s="47">
        <f t="shared" si="1"/>
        <v>644</v>
      </c>
      <c r="I7" s="46">
        <f t="shared" si="2"/>
        <v>46</v>
      </c>
      <c r="J7" s="28">
        <v>23</v>
      </c>
      <c r="K7" s="29" t="s">
        <v>480</v>
      </c>
      <c r="L7" s="31" t="s">
        <v>476</v>
      </c>
    </row>
    <row r="8" spans="1:12" ht="12.75" x14ac:dyDescent="0.2">
      <c r="A8" s="27">
        <v>42373.614479166667</v>
      </c>
      <c r="B8" s="28">
        <v>16</v>
      </c>
      <c r="C8" s="29" t="s">
        <v>472</v>
      </c>
      <c r="D8" s="28">
        <v>52</v>
      </c>
      <c r="E8" s="30">
        <v>15</v>
      </c>
      <c r="F8" s="30">
        <f t="shared" si="0"/>
        <v>780</v>
      </c>
      <c r="G8" s="47">
        <v>14</v>
      </c>
      <c r="H8" s="47">
        <f t="shared" si="1"/>
        <v>728</v>
      </c>
      <c r="I8" s="46">
        <f t="shared" si="2"/>
        <v>52</v>
      </c>
      <c r="J8" s="28">
        <v>6</v>
      </c>
      <c r="K8" s="29" t="s">
        <v>481</v>
      </c>
      <c r="L8" s="31" t="s">
        <v>473</v>
      </c>
    </row>
    <row r="9" spans="1:12" ht="12.75" x14ac:dyDescent="0.2">
      <c r="A9" s="27">
        <v>42374.642372685186</v>
      </c>
      <c r="B9" s="28">
        <v>30</v>
      </c>
      <c r="C9" s="29" t="s">
        <v>474</v>
      </c>
      <c r="D9" s="28">
        <v>39</v>
      </c>
      <c r="E9" s="30">
        <v>12</v>
      </c>
      <c r="F9" s="30">
        <f t="shared" si="0"/>
        <v>468</v>
      </c>
      <c r="G9" s="47">
        <v>8</v>
      </c>
      <c r="H9" s="47">
        <f t="shared" si="1"/>
        <v>312</v>
      </c>
      <c r="I9" s="46">
        <f t="shared" si="2"/>
        <v>156</v>
      </c>
      <c r="J9" s="28">
        <v>95</v>
      </c>
      <c r="K9" s="29" t="s">
        <v>482</v>
      </c>
      <c r="L9" s="31" t="s">
        <v>476</v>
      </c>
    </row>
    <row r="10" spans="1:12" ht="12.75" x14ac:dyDescent="0.2">
      <c r="A10" s="27">
        <v>42375.457418981481</v>
      </c>
      <c r="B10" s="28">
        <v>16</v>
      </c>
      <c r="C10" s="29" t="s">
        <v>472</v>
      </c>
      <c r="D10" s="28">
        <v>66</v>
      </c>
      <c r="E10" s="30">
        <v>15</v>
      </c>
      <c r="F10" s="30">
        <f t="shared" si="0"/>
        <v>990</v>
      </c>
      <c r="G10" s="47">
        <v>14</v>
      </c>
      <c r="H10" s="47">
        <f t="shared" si="1"/>
        <v>924</v>
      </c>
      <c r="I10" s="46">
        <f t="shared" si="2"/>
        <v>66</v>
      </c>
      <c r="J10" s="28">
        <v>846</v>
      </c>
      <c r="K10" s="29" t="s">
        <v>483</v>
      </c>
      <c r="L10" s="31" t="s">
        <v>476</v>
      </c>
    </row>
    <row r="11" spans="1:12" ht="12.75" x14ac:dyDescent="0.2">
      <c r="A11" s="27">
        <v>42376.019085648149</v>
      </c>
      <c r="B11" s="28">
        <v>16</v>
      </c>
      <c r="C11" s="29" t="s">
        <v>472</v>
      </c>
      <c r="D11" s="28">
        <v>58</v>
      </c>
      <c r="E11" s="30">
        <v>15</v>
      </c>
      <c r="F11" s="30">
        <f t="shared" si="0"/>
        <v>870</v>
      </c>
      <c r="G11" s="47">
        <v>14</v>
      </c>
      <c r="H11" s="47">
        <f t="shared" si="1"/>
        <v>812</v>
      </c>
      <c r="I11" s="46">
        <f t="shared" si="2"/>
        <v>58</v>
      </c>
      <c r="J11" s="28">
        <v>557</v>
      </c>
      <c r="K11" s="29" t="s">
        <v>484</v>
      </c>
      <c r="L11" s="31" t="s">
        <v>476</v>
      </c>
    </row>
    <row r="12" spans="1:12" ht="12.75" x14ac:dyDescent="0.2">
      <c r="A12" s="27">
        <v>42376.452048611114</v>
      </c>
      <c r="B12" s="28">
        <v>39</v>
      </c>
      <c r="C12" s="29" t="s">
        <v>485</v>
      </c>
      <c r="D12" s="28">
        <v>40</v>
      </c>
      <c r="E12" s="30">
        <v>33</v>
      </c>
      <c r="F12" s="30">
        <f t="shared" si="0"/>
        <v>1320</v>
      </c>
      <c r="G12" s="47">
        <v>28</v>
      </c>
      <c r="H12" s="47">
        <f t="shared" si="1"/>
        <v>1120</v>
      </c>
      <c r="I12" s="46">
        <f t="shared" si="2"/>
        <v>200</v>
      </c>
      <c r="J12" s="28">
        <v>315</v>
      </c>
      <c r="K12" s="29" t="s">
        <v>470</v>
      </c>
      <c r="L12" s="31" t="s">
        <v>476</v>
      </c>
    </row>
    <row r="13" spans="1:12" ht="12.75" x14ac:dyDescent="0.2">
      <c r="A13" s="27">
        <v>42377.687048611115</v>
      </c>
      <c r="B13" s="28">
        <v>39</v>
      </c>
      <c r="C13" s="29" t="s">
        <v>485</v>
      </c>
      <c r="D13" s="28">
        <v>71</v>
      </c>
      <c r="E13" s="30">
        <v>33</v>
      </c>
      <c r="F13" s="30">
        <f t="shared" si="0"/>
        <v>2343</v>
      </c>
      <c r="G13" s="47">
        <v>28</v>
      </c>
      <c r="H13" s="47">
        <f t="shared" si="1"/>
        <v>1988</v>
      </c>
      <c r="I13" s="46">
        <f t="shared" si="2"/>
        <v>355</v>
      </c>
      <c r="J13" s="28">
        <v>846</v>
      </c>
      <c r="K13" s="29" t="s">
        <v>483</v>
      </c>
      <c r="L13" s="31" t="s">
        <v>476</v>
      </c>
    </row>
    <row r="14" spans="1:12" ht="12.75" x14ac:dyDescent="0.2">
      <c r="A14" s="27">
        <v>42380.057430555556</v>
      </c>
      <c r="B14" s="28">
        <v>16</v>
      </c>
      <c r="C14" s="29" t="s">
        <v>472</v>
      </c>
      <c r="D14" s="28">
        <v>18</v>
      </c>
      <c r="E14" s="30">
        <v>15</v>
      </c>
      <c r="F14" s="30">
        <f t="shared" si="0"/>
        <v>270</v>
      </c>
      <c r="G14" s="47">
        <v>14</v>
      </c>
      <c r="H14" s="47">
        <f t="shared" si="1"/>
        <v>252</v>
      </c>
      <c r="I14" s="46">
        <f t="shared" si="2"/>
        <v>18</v>
      </c>
      <c r="J14" s="28">
        <v>557</v>
      </c>
      <c r="K14" s="29" t="s">
        <v>484</v>
      </c>
      <c r="L14" s="31" t="s">
        <v>476</v>
      </c>
    </row>
    <row r="15" spans="1:12" ht="12.75" x14ac:dyDescent="0.2">
      <c r="A15" s="27">
        <v>42380.298125000001</v>
      </c>
      <c r="B15" s="28">
        <v>16</v>
      </c>
      <c r="C15" s="29" t="s">
        <v>472</v>
      </c>
      <c r="D15" s="28">
        <v>28</v>
      </c>
      <c r="E15" s="30">
        <v>15</v>
      </c>
      <c r="F15" s="30">
        <f t="shared" si="0"/>
        <v>420</v>
      </c>
      <c r="G15" s="47">
        <v>14</v>
      </c>
      <c r="H15" s="47">
        <f t="shared" si="1"/>
        <v>392</v>
      </c>
      <c r="I15" s="46">
        <f t="shared" si="2"/>
        <v>28</v>
      </c>
      <c r="J15" s="28">
        <v>572</v>
      </c>
      <c r="K15" s="29" t="s">
        <v>479</v>
      </c>
      <c r="L15" s="31" t="s">
        <v>471</v>
      </c>
    </row>
    <row r="16" spans="1:12" ht="12.75" x14ac:dyDescent="0.2">
      <c r="A16" s="27">
        <v>42381.647997685184</v>
      </c>
      <c r="B16" s="28">
        <v>85</v>
      </c>
      <c r="C16" s="29" t="s">
        <v>486</v>
      </c>
      <c r="D16" s="28">
        <v>33</v>
      </c>
      <c r="E16" s="30">
        <v>53</v>
      </c>
      <c r="F16" s="30">
        <f t="shared" si="0"/>
        <v>1749</v>
      </c>
      <c r="G16" s="47">
        <v>35</v>
      </c>
      <c r="H16" s="47">
        <f t="shared" si="1"/>
        <v>1155</v>
      </c>
      <c r="I16" s="46">
        <f t="shared" si="2"/>
        <v>594</v>
      </c>
      <c r="J16" s="28">
        <v>14</v>
      </c>
      <c r="K16" s="29" t="s">
        <v>477</v>
      </c>
      <c r="L16" s="31" t="s">
        <v>473</v>
      </c>
    </row>
    <row r="17" spans="1:12" ht="12.75" x14ac:dyDescent="0.2">
      <c r="A17" s="27">
        <v>42381.81349537037</v>
      </c>
      <c r="B17" s="28">
        <v>100</v>
      </c>
      <c r="C17" s="29" t="s">
        <v>487</v>
      </c>
      <c r="D17" s="28">
        <v>14</v>
      </c>
      <c r="E17" s="30">
        <v>8</v>
      </c>
      <c r="F17" s="30">
        <f t="shared" si="0"/>
        <v>112</v>
      </c>
      <c r="G17" s="47">
        <v>4</v>
      </c>
      <c r="H17" s="47">
        <f t="shared" si="1"/>
        <v>56</v>
      </c>
      <c r="I17" s="46">
        <f t="shared" si="2"/>
        <v>56</v>
      </c>
      <c r="J17" s="28">
        <v>14</v>
      </c>
      <c r="K17" s="29" t="s">
        <v>477</v>
      </c>
      <c r="L17" s="31" t="s">
        <v>476</v>
      </c>
    </row>
    <row r="18" spans="1:12" ht="12.75" x14ac:dyDescent="0.2">
      <c r="A18" s="27">
        <v>42382.54859953704</v>
      </c>
      <c r="B18" s="28">
        <v>100</v>
      </c>
      <c r="C18" s="29" t="s">
        <v>487</v>
      </c>
      <c r="D18" s="28">
        <v>72</v>
      </c>
      <c r="E18" s="30">
        <v>8</v>
      </c>
      <c r="F18" s="30">
        <f t="shared" si="0"/>
        <v>576</v>
      </c>
      <c r="G18" s="47">
        <v>4</v>
      </c>
      <c r="H18" s="47">
        <f t="shared" si="1"/>
        <v>288</v>
      </c>
      <c r="I18" s="46">
        <f t="shared" si="2"/>
        <v>288</v>
      </c>
      <c r="J18" s="28">
        <v>95</v>
      </c>
      <c r="K18" s="29" t="s">
        <v>482</v>
      </c>
      <c r="L18" s="31" t="s">
        <v>473</v>
      </c>
    </row>
    <row r="19" spans="1:12" ht="12.75" x14ac:dyDescent="0.2">
      <c r="A19" s="27">
        <v>42384.008715277778</v>
      </c>
      <c r="B19" s="28">
        <v>100</v>
      </c>
      <c r="C19" s="29" t="s">
        <v>487</v>
      </c>
      <c r="D19" s="28">
        <v>10</v>
      </c>
      <c r="E19" s="30">
        <v>8</v>
      </c>
      <c r="F19" s="30">
        <f t="shared" si="0"/>
        <v>80</v>
      </c>
      <c r="G19" s="47">
        <v>4</v>
      </c>
      <c r="H19" s="47">
        <f t="shared" si="1"/>
        <v>40</v>
      </c>
      <c r="I19" s="46">
        <f t="shared" si="2"/>
        <v>40</v>
      </c>
      <c r="J19" s="28">
        <v>95</v>
      </c>
      <c r="K19" s="29" t="s">
        <v>482</v>
      </c>
      <c r="L19" s="31" t="s">
        <v>476</v>
      </c>
    </row>
    <row r="20" spans="1:12" ht="12.75" x14ac:dyDescent="0.2">
      <c r="A20" s="27">
        <v>42384.294907407406</v>
      </c>
      <c r="B20" s="28">
        <v>16</v>
      </c>
      <c r="C20" s="29" t="s">
        <v>472</v>
      </c>
      <c r="D20" s="28">
        <v>42</v>
      </c>
      <c r="E20" s="30">
        <v>15</v>
      </c>
      <c r="F20" s="30">
        <f t="shared" si="0"/>
        <v>630</v>
      </c>
      <c r="G20" s="47">
        <v>14</v>
      </c>
      <c r="H20" s="47">
        <f t="shared" si="1"/>
        <v>588</v>
      </c>
      <c r="I20" s="46">
        <f t="shared" si="2"/>
        <v>42</v>
      </c>
      <c r="J20" s="28">
        <v>14</v>
      </c>
      <c r="K20" s="29" t="s">
        <v>477</v>
      </c>
      <c r="L20" s="31" t="s">
        <v>473</v>
      </c>
    </row>
    <row r="21" spans="1:12" ht="12.75" x14ac:dyDescent="0.2">
      <c r="A21" s="27">
        <v>42386.608680555553</v>
      </c>
      <c r="B21" s="28">
        <v>4</v>
      </c>
      <c r="C21" s="29" t="s">
        <v>488</v>
      </c>
      <c r="D21" s="28">
        <v>48</v>
      </c>
      <c r="E21" s="30">
        <v>9</v>
      </c>
      <c r="F21" s="30">
        <f t="shared" si="0"/>
        <v>432</v>
      </c>
      <c r="G21" s="47">
        <v>7</v>
      </c>
      <c r="H21" s="47">
        <f t="shared" si="1"/>
        <v>336</v>
      </c>
      <c r="I21" s="46">
        <f t="shared" si="2"/>
        <v>96</v>
      </c>
      <c r="J21" s="28">
        <v>23</v>
      </c>
      <c r="K21" s="29" t="s">
        <v>480</v>
      </c>
      <c r="L21" s="31" t="s">
        <v>476</v>
      </c>
    </row>
    <row r="22" spans="1:12" ht="12.75" x14ac:dyDescent="0.2">
      <c r="A22" s="27">
        <v>42387.158067129632</v>
      </c>
      <c r="B22" s="28">
        <v>31</v>
      </c>
      <c r="C22" s="29" t="s">
        <v>489</v>
      </c>
      <c r="D22" s="28">
        <v>29</v>
      </c>
      <c r="E22" s="30">
        <v>21</v>
      </c>
      <c r="F22" s="30">
        <f t="shared" si="0"/>
        <v>609</v>
      </c>
      <c r="G22" s="47">
        <v>12</v>
      </c>
      <c r="H22" s="47">
        <f t="shared" si="1"/>
        <v>348</v>
      </c>
      <c r="I22" s="46">
        <f t="shared" si="2"/>
        <v>261</v>
      </c>
      <c r="J22" s="28">
        <v>846</v>
      </c>
      <c r="K22" s="29" t="s">
        <v>483</v>
      </c>
      <c r="L22" s="31" t="s">
        <v>473</v>
      </c>
    </row>
    <row r="23" spans="1:12" ht="12.75" x14ac:dyDescent="0.2">
      <c r="A23" s="27">
        <v>42387.565798611111</v>
      </c>
      <c r="B23" s="28">
        <v>22</v>
      </c>
      <c r="C23" s="29" t="s">
        <v>469</v>
      </c>
      <c r="D23" s="28">
        <v>10</v>
      </c>
      <c r="E23" s="30">
        <v>24</v>
      </c>
      <c r="F23" s="30">
        <f t="shared" si="0"/>
        <v>240</v>
      </c>
      <c r="G23" s="47">
        <v>18</v>
      </c>
      <c r="H23" s="47">
        <f t="shared" si="1"/>
        <v>180</v>
      </c>
      <c r="I23" s="46">
        <f t="shared" si="2"/>
        <v>60</v>
      </c>
      <c r="J23" s="28">
        <v>95</v>
      </c>
      <c r="K23" s="29" t="s">
        <v>482</v>
      </c>
      <c r="L23" s="31" t="s">
        <v>471</v>
      </c>
    </row>
    <row r="24" spans="1:12" ht="12.75" x14ac:dyDescent="0.2">
      <c r="A24" s="27">
        <v>42389.445775462962</v>
      </c>
      <c r="B24" s="28">
        <v>2</v>
      </c>
      <c r="C24" s="29" t="s">
        <v>478</v>
      </c>
      <c r="D24" s="28">
        <v>98</v>
      </c>
      <c r="E24" s="30">
        <v>12</v>
      </c>
      <c r="F24" s="30">
        <f t="shared" si="0"/>
        <v>1176</v>
      </c>
      <c r="G24" s="47">
        <v>6</v>
      </c>
      <c r="H24" s="47">
        <f t="shared" si="1"/>
        <v>588</v>
      </c>
      <c r="I24" s="46">
        <f t="shared" si="2"/>
        <v>588</v>
      </c>
      <c r="J24" s="28">
        <v>23</v>
      </c>
      <c r="K24" s="29" t="s">
        <v>480</v>
      </c>
      <c r="L24" s="31" t="s">
        <v>473</v>
      </c>
    </row>
    <row r="25" spans="1:12" ht="12.75" x14ac:dyDescent="0.2">
      <c r="A25" s="27">
        <v>42390.871388888889</v>
      </c>
      <c r="B25" s="28">
        <v>22</v>
      </c>
      <c r="C25" s="29" t="s">
        <v>469</v>
      </c>
      <c r="D25" s="28">
        <v>45</v>
      </c>
      <c r="E25" s="30">
        <v>24</v>
      </c>
      <c r="F25" s="30">
        <f t="shared" si="0"/>
        <v>1080</v>
      </c>
      <c r="G25" s="47">
        <v>18</v>
      </c>
      <c r="H25" s="47">
        <f t="shared" si="1"/>
        <v>810</v>
      </c>
      <c r="I25" s="46">
        <f t="shared" si="2"/>
        <v>270</v>
      </c>
      <c r="J25" s="28">
        <v>557</v>
      </c>
      <c r="K25" s="29" t="s">
        <v>484</v>
      </c>
      <c r="L25" s="31" t="s">
        <v>476</v>
      </c>
    </row>
    <row r="26" spans="1:12" ht="12.75" x14ac:dyDescent="0.2">
      <c r="A26" s="27">
        <v>42392.476493055554</v>
      </c>
      <c r="B26" s="28">
        <v>16</v>
      </c>
      <c r="C26" s="29" t="s">
        <v>472</v>
      </c>
      <c r="D26" s="28">
        <v>58</v>
      </c>
      <c r="E26" s="30">
        <v>15</v>
      </c>
      <c r="F26" s="30">
        <f t="shared" si="0"/>
        <v>870</v>
      </c>
      <c r="G26" s="47">
        <v>14</v>
      </c>
      <c r="H26" s="47">
        <f t="shared" si="1"/>
        <v>812</v>
      </c>
      <c r="I26" s="46">
        <f t="shared" si="2"/>
        <v>58</v>
      </c>
      <c r="J26" s="28">
        <v>23</v>
      </c>
      <c r="K26" s="29" t="s">
        <v>480</v>
      </c>
      <c r="L26" s="31" t="s">
        <v>476</v>
      </c>
    </row>
    <row r="27" spans="1:12" ht="12.75" x14ac:dyDescent="0.2">
      <c r="A27" s="27">
        <v>42393.941435185188</v>
      </c>
      <c r="B27" s="28">
        <v>100</v>
      </c>
      <c r="C27" s="29" t="s">
        <v>487</v>
      </c>
      <c r="D27" s="28">
        <v>66</v>
      </c>
      <c r="E27" s="30">
        <v>8</v>
      </c>
      <c r="F27" s="30">
        <f t="shared" si="0"/>
        <v>528</v>
      </c>
      <c r="G27" s="47">
        <v>4</v>
      </c>
      <c r="H27" s="47">
        <f t="shared" si="1"/>
        <v>264</v>
      </c>
      <c r="I27" s="46">
        <f t="shared" si="2"/>
        <v>264</v>
      </c>
      <c r="J27" s="28">
        <v>572</v>
      </c>
      <c r="K27" s="29" t="s">
        <v>479</v>
      </c>
      <c r="L27" s="31" t="s">
        <v>476</v>
      </c>
    </row>
    <row r="28" spans="1:12" ht="12.75" x14ac:dyDescent="0.2">
      <c r="A28" s="27">
        <v>42394.495358796295</v>
      </c>
      <c r="B28" s="28">
        <v>31</v>
      </c>
      <c r="C28" s="29" t="s">
        <v>489</v>
      </c>
      <c r="D28" s="28">
        <v>85</v>
      </c>
      <c r="E28" s="30">
        <v>21</v>
      </c>
      <c r="F28" s="30">
        <f t="shared" si="0"/>
        <v>1785</v>
      </c>
      <c r="G28" s="47">
        <v>12</v>
      </c>
      <c r="H28" s="47">
        <f t="shared" si="1"/>
        <v>1020</v>
      </c>
      <c r="I28" s="46">
        <f t="shared" si="2"/>
        <v>765</v>
      </c>
      <c r="J28" s="28">
        <v>6</v>
      </c>
      <c r="K28" s="29" t="s">
        <v>481</v>
      </c>
      <c r="L28" s="31" t="s">
        <v>476</v>
      </c>
    </row>
    <row r="29" spans="1:12" ht="12.75" x14ac:dyDescent="0.2">
      <c r="A29" s="27">
        <v>42394.873645833337</v>
      </c>
      <c r="B29" s="28">
        <v>22</v>
      </c>
      <c r="C29" s="29" t="s">
        <v>469</v>
      </c>
      <c r="D29" s="28">
        <v>12</v>
      </c>
      <c r="E29" s="30">
        <v>24</v>
      </c>
      <c r="F29" s="30">
        <f t="shared" si="0"/>
        <v>288</v>
      </c>
      <c r="G29" s="47">
        <v>18</v>
      </c>
      <c r="H29" s="47">
        <f t="shared" si="1"/>
        <v>216</v>
      </c>
      <c r="I29" s="46">
        <f t="shared" si="2"/>
        <v>72</v>
      </c>
      <c r="J29" s="28">
        <v>846</v>
      </c>
      <c r="K29" s="29" t="s">
        <v>483</v>
      </c>
      <c r="L29" s="31" t="s">
        <v>471</v>
      </c>
    </row>
    <row r="30" spans="1:12" ht="12.75" x14ac:dyDescent="0.2">
      <c r="A30" s="27">
        <v>42395.385231481479</v>
      </c>
      <c r="B30" s="28">
        <v>4</v>
      </c>
      <c r="C30" s="29" t="s">
        <v>488</v>
      </c>
      <c r="D30" s="28">
        <v>40</v>
      </c>
      <c r="E30" s="30">
        <v>9</v>
      </c>
      <c r="F30" s="30">
        <f t="shared" si="0"/>
        <v>360</v>
      </c>
      <c r="G30" s="47">
        <v>7</v>
      </c>
      <c r="H30" s="47">
        <f t="shared" si="1"/>
        <v>280</v>
      </c>
      <c r="I30" s="46">
        <f t="shared" si="2"/>
        <v>80</v>
      </c>
      <c r="J30" s="28">
        <v>6</v>
      </c>
      <c r="K30" s="29" t="s">
        <v>481</v>
      </c>
      <c r="L30" s="31" t="s">
        <v>473</v>
      </c>
    </row>
    <row r="31" spans="1:12" ht="12.75" x14ac:dyDescent="0.2">
      <c r="A31" s="27">
        <v>42395.539594907408</v>
      </c>
      <c r="B31" s="28">
        <v>31</v>
      </c>
      <c r="C31" s="29" t="s">
        <v>489</v>
      </c>
      <c r="D31" s="28">
        <v>5</v>
      </c>
      <c r="E31" s="30">
        <v>21</v>
      </c>
      <c r="F31" s="30">
        <f t="shared" si="0"/>
        <v>105</v>
      </c>
      <c r="G31" s="47">
        <v>12</v>
      </c>
      <c r="H31" s="47">
        <f t="shared" si="1"/>
        <v>60</v>
      </c>
      <c r="I31" s="46">
        <f t="shared" si="2"/>
        <v>45</v>
      </c>
      <c r="J31" s="28">
        <v>6</v>
      </c>
      <c r="K31" s="29" t="s">
        <v>481</v>
      </c>
      <c r="L31" s="31" t="s">
        <v>473</v>
      </c>
    </row>
    <row r="32" spans="1:12" ht="12.75" x14ac:dyDescent="0.2">
      <c r="A32" s="27">
        <v>42395.978043981479</v>
      </c>
      <c r="B32" s="28">
        <v>16</v>
      </c>
      <c r="C32" s="29" t="s">
        <v>472</v>
      </c>
      <c r="D32" s="28">
        <v>49</v>
      </c>
      <c r="E32" s="30">
        <v>15</v>
      </c>
      <c r="F32" s="30">
        <f t="shared" si="0"/>
        <v>735</v>
      </c>
      <c r="G32" s="47">
        <v>14</v>
      </c>
      <c r="H32" s="47">
        <f t="shared" si="1"/>
        <v>686</v>
      </c>
      <c r="I32" s="46">
        <f t="shared" si="2"/>
        <v>49</v>
      </c>
      <c r="J32" s="28">
        <v>572</v>
      </c>
      <c r="K32" s="29" t="s">
        <v>479</v>
      </c>
      <c r="L32" s="31" t="s">
        <v>476</v>
      </c>
    </row>
    <row r="33" spans="1:12" ht="12.75" x14ac:dyDescent="0.2">
      <c r="A33" s="27">
        <v>42395.990069444444</v>
      </c>
      <c r="B33" s="28">
        <v>30</v>
      </c>
      <c r="C33" s="29" t="s">
        <v>474</v>
      </c>
      <c r="D33" s="28">
        <v>13</v>
      </c>
      <c r="E33" s="30">
        <v>12</v>
      </c>
      <c r="F33" s="30">
        <f t="shared" si="0"/>
        <v>156</v>
      </c>
      <c r="G33" s="47">
        <v>8</v>
      </c>
      <c r="H33" s="47">
        <f t="shared" si="1"/>
        <v>104</v>
      </c>
      <c r="I33" s="46">
        <f t="shared" si="2"/>
        <v>52</v>
      </c>
      <c r="J33" s="28">
        <v>14</v>
      </c>
      <c r="K33" s="29" t="s">
        <v>477</v>
      </c>
      <c r="L33" s="31" t="s">
        <v>476</v>
      </c>
    </row>
    <row r="34" spans="1:12" ht="12.75" x14ac:dyDescent="0.2">
      <c r="A34" s="27">
        <v>42397.468252314815</v>
      </c>
      <c r="B34" s="28">
        <v>100</v>
      </c>
      <c r="C34" s="29" t="s">
        <v>487</v>
      </c>
      <c r="D34" s="28">
        <v>38</v>
      </c>
      <c r="E34" s="30">
        <v>8</v>
      </c>
      <c r="F34" s="30">
        <f t="shared" si="0"/>
        <v>304</v>
      </c>
      <c r="G34" s="47">
        <v>4</v>
      </c>
      <c r="H34" s="47">
        <f t="shared" si="1"/>
        <v>152</v>
      </c>
      <c r="I34" s="46">
        <f t="shared" si="2"/>
        <v>152</v>
      </c>
      <c r="J34" s="28">
        <v>95</v>
      </c>
      <c r="K34" s="29" t="s">
        <v>482</v>
      </c>
      <c r="L34" s="31" t="s">
        <v>471</v>
      </c>
    </row>
    <row r="35" spans="1:12" ht="12.75" x14ac:dyDescent="0.2">
      <c r="A35" s="27">
        <v>42397.700949074075</v>
      </c>
      <c r="B35" s="28">
        <v>16</v>
      </c>
      <c r="C35" s="29" t="s">
        <v>472</v>
      </c>
      <c r="D35" s="28">
        <v>51</v>
      </c>
      <c r="E35" s="30">
        <v>15</v>
      </c>
      <c r="F35" s="30">
        <f t="shared" si="0"/>
        <v>765</v>
      </c>
      <c r="G35" s="47">
        <v>14</v>
      </c>
      <c r="H35" s="47">
        <f t="shared" si="1"/>
        <v>714</v>
      </c>
      <c r="I35" s="46">
        <f t="shared" si="2"/>
        <v>51</v>
      </c>
      <c r="J35" s="28">
        <v>23</v>
      </c>
      <c r="K35" s="29" t="s">
        <v>480</v>
      </c>
      <c r="L35" s="31" t="s">
        <v>476</v>
      </c>
    </row>
    <row r="36" spans="1:12" ht="12.75" x14ac:dyDescent="0.2">
      <c r="A36" s="27">
        <v>42399.283865740741</v>
      </c>
      <c r="B36" s="28">
        <v>30</v>
      </c>
      <c r="C36" s="29" t="s">
        <v>474</v>
      </c>
      <c r="D36" s="28">
        <v>85</v>
      </c>
      <c r="E36" s="30">
        <v>12</v>
      </c>
      <c r="F36" s="30">
        <f t="shared" si="0"/>
        <v>1020</v>
      </c>
      <c r="G36" s="47">
        <v>8</v>
      </c>
      <c r="H36" s="47">
        <f t="shared" si="1"/>
        <v>680</v>
      </c>
      <c r="I36" s="46">
        <f t="shared" si="2"/>
        <v>340</v>
      </c>
      <c r="J36" s="28">
        <v>572</v>
      </c>
      <c r="K36" s="29" t="s">
        <v>479</v>
      </c>
      <c r="L36" s="31" t="s">
        <v>476</v>
      </c>
    </row>
    <row r="37" spans="1:12" ht="12.75" x14ac:dyDescent="0.2">
      <c r="A37" s="27">
        <v>42399.947094907409</v>
      </c>
      <c r="B37" s="28">
        <v>16</v>
      </c>
      <c r="C37" s="29" t="s">
        <v>472</v>
      </c>
      <c r="D37" s="28">
        <v>82</v>
      </c>
      <c r="E37" s="30">
        <v>15</v>
      </c>
      <c r="F37" s="30">
        <f t="shared" si="0"/>
        <v>1230</v>
      </c>
      <c r="G37" s="47">
        <v>14</v>
      </c>
      <c r="H37" s="47">
        <f t="shared" si="1"/>
        <v>1148</v>
      </c>
      <c r="I37" s="46">
        <f t="shared" si="2"/>
        <v>82</v>
      </c>
      <c r="J37" s="28">
        <v>14</v>
      </c>
      <c r="K37" s="29" t="s">
        <v>477</v>
      </c>
      <c r="L37" s="31" t="s">
        <v>476</v>
      </c>
    </row>
    <row r="38" spans="1:12" ht="12.75" x14ac:dyDescent="0.2">
      <c r="A38" s="27">
        <v>42401.971504629626</v>
      </c>
      <c r="B38" s="28">
        <v>39</v>
      </c>
      <c r="C38" s="29" t="s">
        <v>485</v>
      </c>
      <c r="D38" s="28">
        <v>64</v>
      </c>
      <c r="E38" s="30">
        <v>33</v>
      </c>
      <c r="F38" s="30">
        <f t="shared" si="0"/>
        <v>2112</v>
      </c>
      <c r="G38" s="47">
        <v>28</v>
      </c>
      <c r="H38" s="47">
        <f t="shared" si="1"/>
        <v>1792</v>
      </c>
      <c r="I38" s="46">
        <f t="shared" si="2"/>
        <v>320</v>
      </c>
      <c r="J38" s="28">
        <v>846</v>
      </c>
      <c r="K38" s="29" t="s">
        <v>483</v>
      </c>
      <c r="L38" s="31" t="s">
        <v>476</v>
      </c>
    </row>
    <row r="39" spans="1:12" ht="12.75" x14ac:dyDescent="0.2">
      <c r="A39" s="27">
        <v>42402.572384259256</v>
      </c>
      <c r="B39" s="28">
        <v>22</v>
      </c>
      <c r="C39" s="29" t="s">
        <v>469</v>
      </c>
      <c r="D39" s="28">
        <v>22</v>
      </c>
      <c r="E39" s="30">
        <v>24</v>
      </c>
      <c r="F39" s="30">
        <f t="shared" si="0"/>
        <v>528</v>
      </c>
      <c r="G39" s="47">
        <v>18</v>
      </c>
      <c r="H39" s="47">
        <f t="shared" si="1"/>
        <v>396</v>
      </c>
      <c r="I39" s="46">
        <f t="shared" si="2"/>
        <v>132</v>
      </c>
      <c r="J39" s="28">
        <v>846</v>
      </c>
      <c r="K39" s="29" t="s">
        <v>483</v>
      </c>
      <c r="L39" s="31" t="s">
        <v>471</v>
      </c>
    </row>
    <row r="40" spans="1:12" ht="12.75" x14ac:dyDescent="0.2">
      <c r="A40" s="27">
        <v>42402.828715277778</v>
      </c>
      <c r="B40" s="28">
        <v>16</v>
      </c>
      <c r="C40" s="29" t="s">
        <v>472</v>
      </c>
      <c r="D40" s="28">
        <v>74</v>
      </c>
      <c r="E40" s="30">
        <v>15</v>
      </c>
      <c r="F40" s="30">
        <f t="shared" si="0"/>
        <v>1110</v>
      </c>
      <c r="G40" s="47">
        <v>14</v>
      </c>
      <c r="H40" s="47">
        <f t="shared" si="1"/>
        <v>1036</v>
      </c>
      <c r="I40" s="46">
        <f t="shared" si="2"/>
        <v>74</v>
      </c>
      <c r="J40" s="28">
        <v>6</v>
      </c>
      <c r="K40" s="29" t="s">
        <v>481</v>
      </c>
      <c r="L40" s="31" t="s">
        <v>476</v>
      </c>
    </row>
    <row r="41" spans="1:12" ht="12.75" x14ac:dyDescent="0.2">
      <c r="A41" s="27">
        <v>42402.887291666666</v>
      </c>
      <c r="B41" s="28">
        <v>4</v>
      </c>
      <c r="C41" s="29" t="s">
        <v>488</v>
      </c>
      <c r="D41" s="28">
        <v>13</v>
      </c>
      <c r="E41" s="30">
        <v>9</v>
      </c>
      <c r="F41" s="30">
        <f t="shared" si="0"/>
        <v>117</v>
      </c>
      <c r="G41" s="47">
        <v>7</v>
      </c>
      <c r="H41" s="47">
        <f t="shared" si="1"/>
        <v>91</v>
      </c>
      <c r="I41" s="46">
        <f t="shared" si="2"/>
        <v>26</v>
      </c>
      <c r="J41" s="28">
        <v>686</v>
      </c>
      <c r="K41" s="29" t="s">
        <v>490</v>
      </c>
      <c r="L41" s="31" t="s">
        <v>473</v>
      </c>
    </row>
    <row r="42" spans="1:12" ht="12.75" x14ac:dyDescent="0.2">
      <c r="A42" s="27">
        <v>42402.941446759258</v>
      </c>
      <c r="B42" s="28">
        <v>4</v>
      </c>
      <c r="C42" s="29" t="s">
        <v>488</v>
      </c>
      <c r="D42" s="28">
        <v>64</v>
      </c>
      <c r="E42" s="30">
        <v>9</v>
      </c>
      <c r="F42" s="30">
        <f t="shared" si="0"/>
        <v>576</v>
      </c>
      <c r="G42" s="47">
        <v>7</v>
      </c>
      <c r="H42" s="47">
        <f t="shared" si="1"/>
        <v>448</v>
      </c>
      <c r="I42" s="46">
        <f t="shared" si="2"/>
        <v>128</v>
      </c>
      <c r="J42" s="28">
        <v>6</v>
      </c>
      <c r="K42" s="29" t="s">
        <v>481</v>
      </c>
      <c r="L42" s="31" t="s">
        <v>476</v>
      </c>
    </row>
    <row r="43" spans="1:12" ht="12.75" x14ac:dyDescent="0.2">
      <c r="A43" s="27">
        <v>42403.522986111115</v>
      </c>
      <c r="B43" s="28">
        <v>31</v>
      </c>
      <c r="C43" s="29" t="s">
        <v>489</v>
      </c>
      <c r="D43" s="28">
        <v>59</v>
      </c>
      <c r="E43" s="30">
        <v>21</v>
      </c>
      <c r="F43" s="30">
        <f t="shared" si="0"/>
        <v>1239</v>
      </c>
      <c r="G43" s="47">
        <v>12</v>
      </c>
      <c r="H43" s="47">
        <f t="shared" si="1"/>
        <v>708</v>
      </c>
      <c r="I43" s="46">
        <f t="shared" si="2"/>
        <v>531</v>
      </c>
      <c r="J43" s="28">
        <v>23</v>
      </c>
      <c r="K43" s="29" t="s">
        <v>480</v>
      </c>
      <c r="L43" s="31" t="s">
        <v>473</v>
      </c>
    </row>
    <row r="44" spans="1:12" ht="12.75" x14ac:dyDescent="0.2">
      <c r="A44" s="27">
        <v>42404.190925925926</v>
      </c>
      <c r="B44" s="28">
        <v>6</v>
      </c>
      <c r="C44" s="29" t="s">
        <v>491</v>
      </c>
      <c r="D44" s="28">
        <v>12</v>
      </c>
      <c r="E44" s="30">
        <v>55</v>
      </c>
      <c r="F44" s="30">
        <f t="shared" si="0"/>
        <v>660</v>
      </c>
      <c r="G44" s="47">
        <v>25</v>
      </c>
      <c r="H44" s="47">
        <f t="shared" si="1"/>
        <v>300</v>
      </c>
      <c r="I44" s="46">
        <f t="shared" si="2"/>
        <v>360</v>
      </c>
      <c r="J44" s="28">
        <v>6</v>
      </c>
      <c r="K44" s="29" t="s">
        <v>481</v>
      </c>
      <c r="L44" s="31" t="s">
        <v>476</v>
      </c>
    </row>
    <row r="45" spans="1:12" ht="12.75" x14ac:dyDescent="0.2">
      <c r="A45" s="27">
        <v>42406.014432870368</v>
      </c>
      <c r="B45" s="28">
        <v>16</v>
      </c>
      <c r="C45" s="29" t="s">
        <v>472</v>
      </c>
      <c r="D45" s="28">
        <v>7</v>
      </c>
      <c r="E45" s="30">
        <v>15</v>
      </c>
      <c r="F45" s="30">
        <f t="shared" si="0"/>
        <v>105</v>
      </c>
      <c r="G45" s="47">
        <v>14</v>
      </c>
      <c r="H45" s="47">
        <f t="shared" si="1"/>
        <v>98</v>
      </c>
      <c r="I45" s="46">
        <f t="shared" si="2"/>
        <v>7</v>
      </c>
      <c r="J45" s="28">
        <v>95</v>
      </c>
      <c r="K45" s="29" t="s">
        <v>482</v>
      </c>
      <c r="L45" s="31" t="s">
        <v>471</v>
      </c>
    </row>
    <row r="46" spans="1:12" ht="12.75" x14ac:dyDescent="0.2">
      <c r="A46" s="27">
        <v>42406.033738425926</v>
      </c>
      <c r="B46" s="28">
        <v>100</v>
      </c>
      <c r="C46" s="29" t="s">
        <v>487</v>
      </c>
      <c r="D46" s="28">
        <v>14</v>
      </c>
      <c r="E46" s="30">
        <v>8</v>
      </c>
      <c r="F46" s="30">
        <f t="shared" si="0"/>
        <v>112</v>
      </c>
      <c r="G46" s="47">
        <v>4</v>
      </c>
      <c r="H46" s="47">
        <f t="shared" si="1"/>
        <v>56</v>
      </c>
      <c r="I46" s="46">
        <f t="shared" si="2"/>
        <v>56</v>
      </c>
      <c r="J46" s="28">
        <v>95</v>
      </c>
      <c r="K46" s="29" t="s">
        <v>482</v>
      </c>
      <c r="L46" s="31" t="s">
        <v>476</v>
      </c>
    </row>
    <row r="47" spans="1:12" ht="12.75" x14ac:dyDescent="0.2">
      <c r="A47" s="27">
        <v>42407.74119212963</v>
      </c>
      <c r="B47" s="28">
        <v>30</v>
      </c>
      <c r="C47" s="29" t="s">
        <v>474</v>
      </c>
      <c r="D47" s="28">
        <v>7</v>
      </c>
      <c r="E47" s="30">
        <v>12</v>
      </c>
      <c r="F47" s="30">
        <f t="shared" si="0"/>
        <v>84</v>
      </c>
      <c r="G47" s="47">
        <v>8</v>
      </c>
      <c r="H47" s="47">
        <f t="shared" si="1"/>
        <v>56</v>
      </c>
      <c r="I47" s="46">
        <f t="shared" si="2"/>
        <v>28</v>
      </c>
      <c r="J47" s="28">
        <v>23</v>
      </c>
      <c r="K47" s="29" t="s">
        <v>480</v>
      </c>
      <c r="L47" s="31" t="s">
        <v>476</v>
      </c>
    </row>
    <row r="48" spans="1:12" ht="12.75" x14ac:dyDescent="0.2">
      <c r="A48" s="27">
        <v>42407.885277777779</v>
      </c>
      <c r="B48" s="28">
        <v>16</v>
      </c>
      <c r="C48" s="29" t="s">
        <v>472</v>
      </c>
      <c r="D48" s="28">
        <v>87</v>
      </c>
      <c r="E48" s="30">
        <v>15</v>
      </c>
      <c r="F48" s="30">
        <f t="shared" si="0"/>
        <v>1305</v>
      </c>
      <c r="G48" s="47">
        <v>14</v>
      </c>
      <c r="H48" s="47">
        <f t="shared" si="1"/>
        <v>1218</v>
      </c>
      <c r="I48" s="46">
        <f t="shared" si="2"/>
        <v>87</v>
      </c>
      <c r="J48" s="28">
        <v>23</v>
      </c>
      <c r="K48" s="29" t="s">
        <v>480</v>
      </c>
      <c r="L48" s="31" t="s">
        <v>473</v>
      </c>
    </row>
    <row r="49" spans="1:12" ht="12.75" x14ac:dyDescent="0.2">
      <c r="A49" s="27">
        <v>42408.169664351852</v>
      </c>
      <c r="B49" s="28">
        <v>4</v>
      </c>
      <c r="C49" s="29" t="s">
        <v>488</v>
      </c>
      <c r="D49" s="28">
        <v>70</v>
      </c>
      <c r="E49" s="30">
        <v>9</v>
      </c>
      <c r="F49" s="30">
        <f t="shared" si="0"/>
        <v>630</v>
      </c>
      <c r="G49" s="47">
        <v>7</v>
      </c>
      <c r="H49" s="47">
        <f t="shared" si="1"/>
        <v>490</v>
      </c>
      <c r="I49" s="46">
        <f t="shared" si="2"/>
        <v>140</v>
      </c>
      <c r="J49" s="28">
        <v>557</v>
      </c>
      <c r="K49" s="29" t="s">
        <v>484</v>
      </c>
      <c r="L49" s="31" t="s">
        <v>473</v>
      </c>
    </row>
    <row r="50" spans="1:12" ht="12.75" x14ac:dyDescent="0.2">
      <c r="A50" s="27">
        <v>42408.590208333335</v>
      </c>
      <c r="B50" s="28">
        <v>100</v>
      </c>
      <c r="C50" s="29" t="s">
        <v>487</v>
      </c>
      <c r="D50" s="28">
        <v>38</v>
      </c>
      <c r="E50" s="30">
        <v>8</v>
      </c>
      <c r="F50" s="30">
        <f t="shared" si="0"/>
        <v>304</v>
      </c>
      <c r="G50" s="47">
        <v>4</v>
      </c>
      <c r="H50" s="47">
        <f t="shared" si="1"/>
        <v>152</v>
      </c>
      <c r="I50" s="46">
        <f t="shared" si="2"/>
        <v>152</v>
      </c>
      <c r="J50" s="28">
        <v>95</v>
      </c>
      <c r="K50" s="29" t="s">
        <v>482</v>
      </c>
      <c r="L50" s="31" t="s">
        <v>471</v>
      </c>
    </row>
    <row r="51" spans="1:12" ht="12.75" x14ac:dyDescent="0.2">
      <c r="A51" s="27">
        <v>42409.56150462963</v>
      </c>
      <c r="B51" s="28">
        <v>2</v>
      </c>
      <c r="C51" s="29" t="s">
        <v>478</v>
      </c>
      <c r="D51" s="28">
        <v>4</v>
      </c>
      <c r="E51" s="30">
        <v>12</v>
      </c>
      <c r="F51" s="30">
        <f t="shared" si="0"/>
        <v>48</v>
      </c>
      <c r="G51" s="47">
        <v>6</v>
      </c>
      <c r="H51" s="47">
        <f t="shared" si="1"/>
        <v>24</v>
      </c>
      <c r="I51" s="46">
        <f t="shared" si="2"/>
        <v>24</v>
      </c>
      <c r="J51" s="28">
        <v>6</v>
      </c>
      <c r="K51" s="29" t="s">
        <v>481</v>
      </c>
      <c r="L51" s="31" t="s">
        <v>476</v>
      </c>
    </row>
    <row r="52" spans="1:12" ht="12.75" x14ac:dyDescent="0.2">
      <c r="A52" s="27">
        <v>42410.796018518522</v>
      </c>
      <c r="B52" s="28">
        <v>31</v>
      </c>
      <c r="C52" s="29" t="s">
        <v>489</v>
      </c>
      <c r="D52" s="28">
        <v>44</v>
      </c>
      <c r="E52" s="30">
        <v>21</v>
      </c>
      <c r="F52" s="30">
        <f t="shared" si="0"/>
        <v>924</v>
      </c>
      <c r="G52" s="47">
        <v>12</v>
      </c>
      <c r="H52" s="47">
        <f t="shared" si="1"/>
        <v>528</v>
      </c>
      <c r="I52" s="46">
        <f t="shared" si="2"/>
        <v>396</v>
      </c>
      <c r="J52" s="28">
        <v>557</v>
      </c>
      <c r="K52" s="29" t="s">
        <v>484</v>
      </c>
      <c r="L52" s="31" t="s">
        <v>473</v>
      </c>
    </row>
    <row r="53" spans="1:12" ht="12.75" x14ac:dyDescent="0.2">
      <c r="A53" s="27">
        <v>42412.969351851854</v>
      </c>
      <c r="B53" s="28">
        <v>19</v>
      </c>
      <c r="C53" s="29" t="s">
        <v>492</v>
      </c>
      <c r="D53" s="28">
        <v>41</v>
      </c>
      <c r="E53" s="30">
        <v>36</v>
      </c>
      <c r="F53" s="30">
        <f t="shared" si="0"/>
        <v>1476</v>
      </c>
      <c r="G53" s="47">
        <v>25</v>
      </c>
      <c r="H53" s="47">
        <f t="shared" si="1"/>
        <v>1025</v>
      </c>
      <c r="I53" s="46">
        <f t="shared" si="2"/>
        <v>451</v>
      </c>
      <c r="J53" s="28">
        <v>14</v>
      </c>
      <c r="K53" s="29" t="s">
        <v>477</v>
      </c>
      <c r="L53" s="31" t="s">
        <v>473</v>
      </c>
    </row>
    <row r="54" spans="1:12" ht="12.75" x14ac:dyDescent="0.2">
      <c r="A54" s="27">
        <v>42413.302164351851</v>
      </c>
      <c r="B54" s="28">
        <v>16</v>
      </c>
      <c r="C54" s="29" t="s">
        <v>472</v>
      </c>
      <c r="D54" s="28">
        <v>15</v>
      </c>
      <c r="E54" s="30">
        <v>15</v>
      </c>
      <c r="F54" s="30">
        <f t="shared" si="0"/>
        <v>225</v>
      </c>
      <c r="G54" s="47">
        <v>14</v>
      </c>
      <c r="H54" s="47">
        <f t="shared" si="1"/>
        <v>210</v>
      </c>
      <c r="I54" s="46">
        <f t="shared" si="2"/>
        <v>15</v>
      </c>
      <c r="J54" s="28">
        <v>686</v>
      </c>
      <c r="K54" s="29" t="s">
        <v>490</v>
      </c>
      <c r="L54" s="31" t="s">
        <v>476</v>
      </c>
    </row>
    <row r="55" spans="1:12" ht="12.75" x14ac:dyDescent="0.2">
      <c r="A55" s="27">
        <v>42414.916250000002</v>
      </c>
      <c r="B55" s="28">
        <v>30</v>
      </c>
      <c r="C55" s="29" t="s">
        <v>474</v>
      </c>
      <c r="D55" s="28">
        <v>76</v>
      </c>
      <c r="E55" s="30">
        <v>12</v>
      </c>
      <c r="F55" s="30">
        <f t="shared" si="0"/>
        <v>912</v>
      </c>
      <c r="G55" s="47">
        <v>8</v>
      </c>
      <c r="H55" s="47">
        <f t="shared" si="1"/>
        <v>608</v>
      </c>
      <c r="I55" s="46">
        <f t="shared" si="2"/>
        <v>304</v>
      </c>
      <c r="J55" s="28">
        <v>14</v>
      </c>
      <c r="K55" s="29" t="s">
        <v>477</v>
      </c>
      <c r="L55" s="31" t="s">
        <v>476</v>
      </c>
    </row>
    <row r="56" spans="1:12" ht="12.75" x14ac:dyDescent="0.2">
      <c r="A56" s="27">
        <v>42415.213356481479</v>
      </c>
      <c r="B56" s="28">
        <v>4</v>
      </c>
      <c r="C56" s="29" t="s">
        <v>488</v>
      </c>
      <c r="D56" s="28">
        <v>49</v>
      </c>
      <c r="E56" s="30">
        <v>9</v>
      </c>
      <c r="F56" s="30">
        <f t="shared" si="0"/>
        <v>441</v>
      </c>
      <c r="G56" s="47">
        <v>7</v>
      </c>
      <c r="H56" s="47">
        <f t="shared" si="1"/>
        <v>343</v>
      </c>
      <c r="I56" s="46">
        <f t="shared" si="2"/>
        <v>98</v>
      </c>
      <c r="J56" s="28">
        <v>846</v>
      </c>
      <c r="K56" s="29" t="s">
        <v>483</v>
      </c>
      <c r="L56" s="31" t="s">
        <v>476</v>
      </c>
    </row>
    <row r="57" spans="1:12" ht="12.75" x14ac:dyDescent="0.2">
      <c r="A57" s="27">
        <v>42416.392106481479</v>
      </c>
      <c r="B57" s="28">
        <v>4</v>
      </c>
      <c r="C57" s="29" t="s">
        <v>488</v>
      </c>
      <c r="D57" s="28">
        <v>86</v>
      </c>
      <c r="E57" s="30">
        <v>9</v>
      </c>
      <c r="F57" s="30">
        <f t="shared" si="0"/>
        <v>774</v>
      </c>
      <c r="G57" s="47">
        <v>7</v>
      </c>
      <c r="H57" s="47">
        <f t="shared" si="1"/>
        <v>602</v>
      </c>
      <c r="I57" s="46">
        <f t="shared" si="2"/>
        <v>172</v>
      </c>
      <c r="J57" s="28">
        <v>14</v>
      </c>
      <c r="K57" s="29" t="s">
        <v>477</v>
      </c>
      <c r="L57" s="31" t="s">
        <v>473</v>
      </c>
    </row>
    <row r="58" spans="1:12" ht="12.75" x14ac:dyDescent="0.2">
      <c r="A58" s="27">
        <v>42416.536412037036</v>
      </c>
      <c r="B58" s="28">
        <v>16</v>
      </c>
      <c r="C58" s="29" t="s">
        <v>472</v>
      </c>
      <c r="D58" s="28">
        <v>68</v>
      </c>
      <c r="E58" s="30">
        <v>15</v>
      </c>
      <c r="F58" s="30">
        <f t="shared" si="0"/>
        <v>1020</v>
      </c>
      <c r="G58" s="47">
        <v>14</v>
      </c>
      <c r="H58" s="47">
        <f t="shared" si="1"/>
        <v>952</v>
      </c>
      <c r="I58" s="46">
        <f t="shared" si="2"/>
        <v>68</v>
      </c>
      <c r="J58" s="28">
        <v>14</v>
      </c>
      <c r="K58" s="29" t="s">
        <v>477</v>
      </c>
      <c r="L58" s="31" t="s">
        <v>476</v>
      </c>
    </row>
    <row r="59" spans="1:12" ht="12.75" x14ac:dyDescent="0.2">
      <c r="A59" s="27">
        <v>42416.930011574077</v>
      </c>
      <c r="B59" s="28">
        <v>19</v>
      </c>
      <c r="C59" s="29" t="s">
        <v>492</v>
      </c>
      <c r="D59" s="28">
        <v>50</v>
      </c>
      <c r="E59" s="30">
        <v>36</v>
      </c>
      <c r="F59" s="30">
        <f t="shared" si="0"/>
        <v>1800</v>
      </c>
      <c r="G59" s="47">
        <v>25</v>
      </c>
      <c r="H59" s="47">
        <f t="shared" si="1"/>
        <v>1250</v>
      </c>
      <c r="I59" s="46">
        <f t="shared" si="2"/>
        <v>550</v>
      </c>
      <c r="J59" s="28">
        <v>14</v>
      </c>
      <c r="K59" s="29" t="s">
        <v>477</v>
      </c>
      <c r="L59" s="31" t="s">
        <v>473</v>
      </c>
    </row>
    <row r="60" spans="1:12" ht="12.75" x14ac:dyDescent="0.2">
      <c r="A60" s="27">
        <v>42417.048634259256</v>
      </c>
      <c r="B60" s="28">
        <v>31</v>
      </c>
      <c r="C60" s="29" t="s">
        <v>489</v>
      </c>
      <c r="D60" s="28">
        <v>31</v>
      </c>
      <c r="E60" s="30">
        <v>21</v>
      </c>
      <c r="F60" s="30">
        <f t="shared" si="0"/>
        <v>651</v>
      </c>
      <c r="G60" s="47">
        <v>12</v>
      </c>
      <c r="H60" s="47">
        <f t="shared" si="1"/>
        <v>372</v>
      </c>
      <c r="I60" s="46">
        <f t="shared" si="2"/>
        <v>279</v>
      </c>
      <c r="J60" s="28">
        <v>14</v>
      </c>
      <c r="K60" s="29" t="s">
        <v>477</v>
      </c>
      <c r="L60" s="31" t="s">
        <v>473</v>
      </c>
    </row>
    <row r="61" spans="1:12" ht="12.75" x14ac:dyDescent="0.2">
      <c r="A61" s="27">
        <v>42418.160925925928</v>
      </c>
      <c r="B61" s="28">
        <v>31</v>
      </c>
      <c r="C61" s="29" t="s">
        <v>489</v>
      </c>
      <c r="D61" s="28">
        <v>62</v>
      </c>
      <c r="E61" s="30">
        <v>21</v>
      </c>
      <c r="F61" s="30">
        <f t="shared" si="0"/>
        <v>1302</v>
      </c>
      <c r="G61" s="47">
        <v>12</v>
      </c>
      <c r="H61" s="47">
        <f t="shared" si="1"/>
        <v>744</v>
      </c>
      <c r="I61" s="46">
        <f t="shared" si="2"/>
        <v>558</v>
      </c>
      <c r="J61" s="28">
        <v>572</v>
      </c>
      <c r="K61" s="29" t="s">
        <v>479</v>
      </c>
      <c r="L61" s="31" t="s">
        <v>476</v>
      </c>
    </row>
    <row r="62" spans="1:12" ht="12.75" x14ac:dyDescent="0.2">
      <c r="A62" s="27">
        <v>42418.631585648145</v>
      </c>
      <c r="B62" s="28">
        <v>4</v>
      </c>
      <c r="C62" s="29" t="s">
        <v>488</v>
      </c>
      <c r="D62" s="28">
        <v>13</v>
      </c>
      <c r="E62" s="30">
        <v>9</v>
      </c>
      <c r="F62" s="30">
        <f t="shared" si="0"/>
        <v>117</v>
      </c>
      <c r="G62" s="47">
        <v>7</v>
      </c>
      <c r="H62" s="47">
        <f t="shared" si="1"/>
        <v>91</v>
      </c>
      <c r="I62" s="46">
        <f t="shared" si="2"/>
        <v>26</v>
      </c>
      <c r="J62" s="28">
        <v>572</v>
      </c>
      <c r="K62" s="29" t="s">
        <v>479</v>
      </c>
      <c r="L62" s="31" t="s">
        <v>476</v>
      </c>
    </row>
    <row r="63" spans="1:12" ht="12.75" x14ac:dyDescent="0.2">
      <c r="A63" s="27">
        <v>42419.564791666664</v>
      </c>
      <c r="B63" s="28">
        <v>4</v>
      </c>
      <c r="C63" s="29" t="s">
        <v>488</v>
      </c>
      <c r="D63" s="28">
        <v>84</v>
      </c>
      <c r="E63" s="30">
        <v>9</v>
      </c>
      <c r="F63" s="30">
        <f t="shared" si="0"/>
        <v>756</v>
      </c>
      <c r="G63" s="47">
        <v>7</v>
      </c>
      <c r="H63" s="47">
        <f t="shared" si="1"/>
        <v>588</v>
      </c>
      <c r="I63" s="46">
        <f t="shared" si="2"/>
        <v>168</v>
      </c>
      <c r="J63" s="28">
        <v>846</v>
      </c>
      <c r="K63" s="29" t="s">
        <v>483</v>
      </c>
      <c r="L63" s="31" t="s">
        <v>476</v>
      </c>
    </row>
    <row r="64" spans="1:12" ht="12.75" x14ac:dyDescent="0.2">
      <c r="A64" s="27">
        <v>42421.707129629627</v>
      </c>
      <c r="B64" s="28">
        <v>19</v>
      </c>
      <c r="C64" s="29" t="s">
        <v>492</v>
      </c>
      <c r="D64" s="28">
        <v>55</v>
      </c>
      <c r="E64" s="30">
        <v>36</v>
      </c>
      <c r="F64" s="30">
        <f t="shared" si="0"/>
        <v>1980</v>
      </c>
      <c r="G64" s="47">
        <v>25</v>
      </c>
      <c r="H64" s="47">
        <f t="shared" si="1"/>
        <v>1375</v>
      </c>
      <c r="I64" s="46">
        <f t="shared" si="2"/>
        <v>605</v>
      </c>
      <c r="J64" s="28">
        <v>14</v>
      </c>
      <c r="K64" s="29" t="s">
        <v>477</v>
      </c>
      <c r="L64" s="31" t="s">
        <v>476</v>
      </c>
    </row>
    <row r="65" spans="1:12" ht="12.75" x14ac:dyDescent="0.2">
      <c r="A65" s="27">
        <v>42421.804895833331</v>
      </c>
      <c r="B65" s="28">
        <v>31</v>
      </c>
      <c r="C65" s="29" t="s">
        <v>489</v>
      </c>
      <c r="D65" s="28">
        <v>89</v>
      </c>
      <c r="E65" s="30">
        <v>21</v>
      </c>
      <c r="F65" s="30">
        <f t="shared" si="0"/>
        <v>1869</v>
      </c>
      <c r="G65" s="47">
        <v>12</v>
      </c>
      <c r="H65" s="47">
        <f t="shared" si="1"/>
        <v>1068</v>
      </c>
      <c r="I65" s="46">
        <f t="shared" si="2"/>
        <v>801</v>
      </c>
      <c r="J65" s="28">
        <v>95</v>
      </c>
      <c r="K65" s="29" t="s">
        <v>482</v>
      </c>
      <c r="L65" s="31" t="s">
        <v>473</v>
      </c>
    </row>
    <row r="66" spans="1:12" ht="12.75" x14ac:dyDescent="0.2">
      <c r="A66" s="27">
        <v>42423.662129629629</v>
      </c>
      <c r="B66" s="28">
        <v>39</v>
      </c>
      <c r="C66" s="29" t="s">
        <v>485</v>
      </c>
      <c r="D66" s="28">
        <v>56</v>
      </c>
      <c r="E66" s="30">
        <v>33</v>
      </c>
      <c r="F66" s="30">
        <f t="shared" ref="F66:F129" si="3">D66*E66</f>
        <v>1848</v>
      </c>
      <c r="G66" s="47">
        <v>28</v>
      </c>
      <c r="H66" s="47">
        <f t="shared" ref="H66:H129" si="4">D66*G66</f>
        <v>1568</v>
      </c>
      <c r="I66" s="46">
        <f t="shared" ref="I66:I129" si="5">F66-H66</f>
        <v>280</v>
      </c>
      <c r="J66" s="28">
        <v>557</v>
      </c>
      <c r="K66" s="29" t="s">
        <v>484</v>
      </c>
      <c r="L66" s="31" t="s">
        <v>476</v>
      </c>
    </row>
    <row r="67" spans="1:12" ht="12.75" x14ac:dyDescent="0.2">
      <c r="A67" s="27">
        <v>42423.715509259258</v>
      </c>
      <c r="B67" s="28">
        <v>2</v>
      </c>
      <c r="C67" s="29" t="s">
        <v>478</v>
      </c>
      <c r="D67" s="28">
        <v>16</v>
      </c>
      <c r="E67" s="30">
        <v>12</v>
      </c>
      <c r="F67" s="30">
        <f t="shared" si="3"/>
        <v>192</v>
      </c>
      <c r="G67" s="47">
        <v>6</v>
      </c>
      <c r="H67" s="47">
        <f t="shared" si="4"/>
        <v>96</v>
      </c>
      <c r="I67" s="46">
        <f t="shared" si="5"/>
        <v>96</v>
      </c>
      <c r="J67" s="28">
        <v>95</v>
      </c>
      <c r="K67" s="29" t="s">
        <v>482</v>
      </c>
      <c r="L67" s="31" t="s">
        <v>476</v>
      </c>
    </row>
    <row r="68" spans="1:12" ht="12.75" x14ac:dyDescent="0.2">
      <c r="A68" s="27">
        <v>42424.031087962961</v>
      </c>
      <c r="B68" s="28">
        <v>6</v>
      </c>
      <c r="C68" s="29" t="s">
        <v>491</v>
      </c>
      <c r="D68" s="28">
        <v>2</v>
      </c>
      <c r="E68" s="30">
        <v>55</v>
      </c>
      <c r="F68" s="30">
        <f t="shared" si="3"/>
        <v>110</v>
      </c>
      <c r="G68" s="47">
        <v>25</v>
      </c>
      <c r="H68" s="47">
        <f t="shared" si="4"/>
        <v>50</v>
      </c>
      <c r="I68" s="46">
        <f t="shared" si="5"/>
        <v>60</v>
      </c>
      <c r="J68" s="28">
        <v>6</v>
      </c>
      <c r="K68" s="29" t="s">
        <v>481</v>
      </c>
      <c r="L68" s="31" t="s">
        <v>476</v>
      </c>
    </row>
    <row r="69" spans="1:12" ht="12.75" x14ac:dyDescent="0.2">
      <c r="A69" s="27">
        <v>42425.139953703707</v>
      </c>
      <c r="B69" s="28">
        <v>39</v>
      </c>
      <c r="C69" s="29" t="s">
        <v>485</v>
      </c>
      <c r="D69" s="28">
        <v>67</v>
      </c>
      <c r="E69" s="30">
        <v>33</v>
      </c>
      <c r="F69" s="30">
        <f t="shared" si="3"/>
        <v>2211</v>
      </c>
      <c r="G69" s="47">
        <v>28</v>
      </c>
      <c r="H69" s="47">
        <f t="shared" si="4"/>
        <v>1876</v>
      </c>
      <c r="I69" s="46">
        <f t="shared" si="5"/>
        <v>335</v>
      </c>
      <c r="J69" s="28">
        <v>6</v>
      </c>
      <c r="K69" s="29" t="s">
        <v>481</v>
      </c>
      <c r="L69" s="31" t="s">
        <v>473</v>
      </c>
    </row>
    <row r="70" spans="1:12" ht="12.75" x14ac:dyDescent="0.2">
      <c r="A70" s="27">
        <v>42425.795127314814</v>
      </c>
      <c r="B70" s="28">
        <v>4</v>
      </c>
      <c r="C70" s="29" t="s">
        <v>488</v>
      </c>
      <c r="D70" s="28">
        <v>2</v>
      </c>
      <c r="E70" s="30">
        <v>9</v>
      </c>
      <c r="F70" s="30">
        <f t="shared" si="3"/>
        <v>18</v>
      </c>
      <c r="G70" s="47">
        <v>7</v>
      </c>
      <c r="H70" s="47">
        <f t="shared" si="4"/>
        <v>14</v>
      </c>
      <c r="I70" s="46">
        <f t="shared" si="5"/>
        <v>4</v>
      </c>
      <c r="J70" s="28">
        <v>95</v>
      </c>
      <c r="K70" s="29" t="s">
        <v>482</v>
      </c>
      <c r="L70" s="31" t="s">
        <v>476</v>
      </c>
    </row>
    <row r="71" spans="1:12" ht="12.75" x14ac:dyDescent="0.2">
      <c r="A71" s="27">
        <v>42425.938275462962</v>
      </c>
      <c r="B71" s="28">
        <v>4</v>
      </c>
      <c r="C71" s="29" t="s">
        <v>488</v>
      </c>
      <c r="D71" s="28">
        <v>59</v>
      </c>
      <c r="E71" s="30">
        <v>9</v>
      </c>
      <c r="F71" s="30">
        <f t="shared" si="3"/>
        <v>531</v>
      </c>
      <c r="G71" s="47">
        <v>7</v>
      </c>
      <c r="H71" s="47">
        <f t="shared" si="4"/>
        <v>413</v>
      </c>
      <c r="I71" s="46">
        <f t="shared" si="5"/>
        <v>118</v>
      </c>
      <c r="J71" s="28">
        <v>846</v>
      </c>
      <c r="K71" s="29" t="s">
        <v>483</v>
      </c>
      <c r="L71" s="31" t="s">
        <v>476</v>
      </c>
    </row>
    <row r="72" spans="1:12" ht="12.75" x14ac:dyDescent="0.2">
      <c r="A72" s="27">
        <v>42426.672233796293</v>
      </c>
      <c r="B72" s="28">
        <v>4</v>
      </c>
      <c r="C72" s="29" t="s">
        <v>488</v>
      </c>
      <c r="D72" s="28">
        <v>37</v>
      </c>
      <c r="E72" s="30">
        <v>9</v>
      </c>
      <c r="F72" s="30">
        <f t="shared" si="3"/>
        <v>333</v>
      </c>
      <c r="G72" s="47">
        <v>7</v>
      </c>
      <c r="H72" s="47">
        <f t="shared" si="4"/>
        <v>259</v>
      </c>
      <c r="I72" s="46">
        <f t="shared" si="5"/>
        <v>74</v>
      </c>
      <c r="J72" s="28">
        <v>572</v>
      </c>
      <c r="K72" s="29" t="s">
        <v>479</v>
      </c>
      <c r="L72" s="31" t="s">
        <v>473</v>
      </c>
    </row>
    <row r="73" spans="1:12" ht="12.75" x14ac:dyDescent="0.2">
      <c r="A73" s="27">
        <v>42427.961747685185</v>
      </c>
      <c r="B73" s="28">
        <v>100</v>
      </c>
      <c r="C73" s="29" t="s">
        <v>487</v>
      </c>
      <c r="D73" s="28">
        <v>19</v>
      </c>
      <c r="E73" s="30">
        <v>8</v>
      </c>
      <c r="F73" s="30">
        <f t="shared" si="3"/>
        <v>152</v>
      </c>
      <c r="G73" s="47">
        <v>4</v>
      </c>
      <c r="H73" s="47">
        <f t="shared" si="4"/>
        <v>76</v>
      </c>
      <c r="I73" s="46">
        <f t="shared" si="5"/>
        <v>76</v>
      </c>
      <c r="J73" s="28">
        <v>686</v>
      </c>
      <c r="K73" s="29" t="s">
        <v>490</v>
      </c>
      <c r="L73" s="31" t="s">
        <v>476</v>
      </c>
    </row>
    <row r="74" spans="1:12" ht="12.75" x14ac:dyDescent="0.2">
      <c r="A74" s="27">
        <v>42428.454895833333</v>
      </c>
      <c r="B74" s="28">
        <v>39</v>
      </c>
      <c r="C74" s="29" t="s">
        <v>485</v>
      </c>
      <c r="D74" s="28">
        <v>48</v>
      </c>
      <c r="E74" s="30">
        <v>33</v>
      </c>
      <c r="F74" s="30">
        <f t="shared" si="3"/>
        <v>1584</v>
      </c>
      <c r="G74" s="47">
        <v>28</v>
      </c>
      <c r="H74" s="47">
        <f t="shared" si="4"/>
        <v>1344</v>
      </c>
      <c r="I74" s="46">
        <f t="shared" si="5"/>
        <v>240</v>
      </c>
      <c r="J74" s="28">
        <v>14</v>
      </c>
      <c r="K74" s="29" t="s">
        <v>477</v>
      </c>
      <c r="L74" s="31" t="s">
        <v>473</v>
      </c>
    </row>
    <row r="75" spans="1:12" ht="12.75" x14ac:dyDescent="0.2">
      <c r="A75" s="27">
        <v>42428.645740740743</v>
      </c>
      <c r="B75" s="28">
        <v>4</v>
      </c>
      <c r="C75" s="29" t="s">
        <v>488</v>
      </c>
      <c r="D75" s="28">
        <v>41</v>
      </c>
      <c r="E75" s="30">
        <v>9</v>
      </c>
      <c r="F75" s="30">
        <f t="shared" si="3"/>
        <v>369</v>
      </c>
      <c r="G75" s="47">
        <v>7</v>
      </c>
      <c r="H75" s="47">
        <f t="shared" si="4"/>
        <v>287</v>
      </c>
      <c r="I75" s="46">
        <f t="shared" si="5"/>
        <v>82</v>
      </c>
      <c r="J75" s="28">
        <v>572</v>
      </c>
      <c r="K75" s="29" t="s">
        <v>479</v>
      </c>
      <c r="L75" s="31" t="s">
        <v>476</v>
      </c>
    </row>
    <row r="76" spans="1:12" ht="12.75" x14ac:dyDescent="0.2">
      <c r="A76" s="27">
        <v>42428.797488425924</v>
      </c>
      <c r="B76" s="28">
        <v>19</v>
      </c>
      <c r="C76" s="29" t="s">
        <v>492</v>
      </c>
      <c r="D76" s="28">
        <v>64</v>
      </c>
      <c r="E76" s="30">
        <v>36</v>
      </c>
      <c r="F76" s="30">
        <f t="shared" si="3"/>
        <v>2304</v>
      </c>
      <c r="G76" s="47">
        <v>25</v>
      </c>
      <c r="H76" s="47">
        <f t="shared" si="4"/>
        <v>1600</v>
      </c>
      <c r="I76" s="46">
        <f t="shared" si="5"/>
        <v>704</v>
      </c>
      <c r="J76" s="28">
        <v>6</v>
      </c>
      <c r="K76" s="29" t="s">
        <v>481</v>
      </c>
      <c r="L76" s="31" t="s">
        <v>473</v>
      </c>
    </row>
    <row r="77" spans="1:12" ht="12.75" x14ac:dyDescent="0.2">
      <c r="A77" s="27">
        <v>42428.97246527778</v>
      </c>
      <c r="B77" s="28">
        <v>31</v>
      </c>
      <c r="C77" s="29" t="s">
        <v>489</v>
      </c>
      <c r="D77" s="28">
        <v>33</v>
      </c>
      <c r="E77" s="30">
        <v>21</v>
      </c>
      <c r="F77" s="30">
        <f t="shared" si="3"/>
        <v>693</v>
      </c>
      <c r="G77" s="47">
        <v>12</v>
      </c>
      <c r="H77" s="47">
        <f t="shared" si="4"/>
        <v>396</v>
      </c>
      <c r="I77" s="46">
        <f t="shared" si="5"/>
        <v>297</v>
      </c>
      <c r="J77" s="28">
        <v>6</v>
      </c>
      <c r="K77" s="29" t="s">
        <v>481</v>
      </c>
      <c r="L77" s="31" t="s">
        <v>476</v>
      </c>
    </row>
    <row r="78" spans="1:12" ht="12.75" x14ac:dyDescent="0.2">
      <c r="A78" s="27">
        <v>42429.005798611113</v>
      </c>
      <c r="B78" s="28">
        <v>16</v>
      </c>
      <c r="C78" s="29" t="s">
        <v>472</v>
      </c>
      <c r="D78" s="28">
        <v>66</v>
      </c>
      <c r="E78" s="30">
        <v>15</v>
      </c>
      <c r="F78" s="30">
        <f t="shared" si="3"/>
        <v>990</v>
      </c>
      <c r="G78" s="47">
        <v>14</v>
      </c>
      <c r="H78" s="47">
        <f t="shared" si="4"/>
        <v>924</v>
      </c>
      <c r="I78" s="46">
        <f t="shared" si="5"/>
        <v>66</v>
      </c>
      <c r="J78" s="28">
        <v>557</v>
      </c>
      <c r="K78" s="29" t="s">
        <v>484</v>
      </c>
      <c r="L78" s="31" t="s">
        <v>476</v>
      </c>
    </row>
    <row r="79" spans="1:12" ht="12.75" x14ac:dyDescent="0.2">
      <c r="A79" s="27">
        <v>42429.406909722224</v>
      </c>
      <c r="B79" s="28">
        <v>22</v>
      </c>
      <c r="C79" s="29" t="s">
        <v>469</v>
      </c>
      <c r="D79" s="28">
        <v>92</v>
      </c>
      <c r="E79" s="30">
        <v>24</v>
      </c>
      <c r="F79" s="30">
        <f t="shared" si="3"/>
        <v>2208</v>
      </c>
      <c r="G79" s="47">
        <v>18</v>
      </c>
      <c r="H79" s="47">
        <f t="shared" si="4"/>
        <v>1656</v>
      </c>
      <c r="I79" s="46">
        <f t="shared" si="5"/>
        <v>552</v>
      </c>
      <c r="J79" s="28">
        <v>6</v>
      </c>
      <c r="K79" s="29" t="s">
        <v>481</v>
      </c>
      <c r="L79" s="31" t="s">
        <v>473</v>
      </c>
    </row>
    <row r="80" spans="1:12" ht="12.75" x14ac:dyDescent="0.2">
      <c r="A80" s="27">
        <v>42429.565381944441</v>
      </c>
      <c r="B80" s="28">
        <v>2</v>
      </c>
      <c r="C80" s="29" t="s">
        <v>478</v>
      </c>
      <c r="D80" s="28">
        <v>32</v>
      </c>
      <c r="E80" s="30">
        <v>12</v>
      </c>
      <c r="F80" s="30">
        <f t="shared" si="3"/>
        <v>384</v>
      </c>
      <c r="G80" s="47">
        <v>6</v>
      </c>
      <c r="H80" s="47">
        <f t="shared" si="4"/>
        <v>192</v>
      </c>
      <c r="I80" s="46">
        <f t="shared" si="5"/>
        <v>192</v>
      </c>
      <c r="J80" s="28">
        <v>686</v>
      </c>
      <c r="K80" s="29" t="s">
        <v>490</v>
      </c>
      <c r="L80" s="31" t="s">
        <v>473</v>
      </c>
    </row>
    <row r="81" spans="1:12" ht="12.75" x14ac:dyDescent="0.2">
      <c r="A81" s="27">
        <v>42429.968009259261</v>
      </c>
      <c r="B81" s="28">
        <v>4</v>
      </c>
      <c r="C81" s="29" t="s">
        <v>488</v>
      </c>
      <c r="D81" s="28">
        <v>17</v>
      </c>
      <c r="E81" s="30">
        <v>9</v>
      </c>
      <c r="F81" s="30">
        <f t="shared" si="3"/>
        <v>153</v>
      </c>
      <c r="G81" s="47">
        <v>7</v>
      </c>
      <c r="H81" s="47">
        <f t="shared" si="4"/>
        <v>119</v>
      </c>
      <c r="I81" s="46">
        <f t="shared" si="5"/>
        <v>34</v>
      </c>
      <c r="J81" s="28">
        <v>95</v>
      </c>
      <c r="K81" s="29" t="s">
        <v>482</v>
      </c>
      <c r="L81" s="31" t="s">
        <v>476</v>
      </c>
    </row>
    <row r="82" spans="1:12" ht="12.75" x14ac:dyDescent="0.2">
      <c r="A82" s="27">
        <v>42430.256620370368</v>
      </c>
      <c r="B82" s="28">
        <v>19</v>
      </c>
      <c r="C82" s="29" t="s">
        <v>492</v>
      </c>
      <c r="D82" s="28">
        <v>83</v>
      </c>
      <c r="E82" s="30">
        <v>36</v>
      </c>
      <c r="F82" s="30">
        <f t="shared" si="3"/>
        <v>2988</v>
      </c>
      <c r="G82" s="47">
        <v>25</v>
      </c>
      <c r="H82" s="47">
        <f t="shared" si="4"/>
        <v>2075</v>
      </c>
      <c r="I82" s="46">
        <f t="shared" si="5"/>
        <v>913</v>
      </c>
      <c r="J82" s="28">
        <v>23</v>
      </c>
      <c r="K82" s="29" t="s">
        <v>480</v>
      </c>
      <c r="L82" s="31" t="s">
        <v>476</v>
      </c>
    </row>
    <row r="83" spans="1:12" ht="12.75" x14ac:dyDescent="0.2">
      <c r="A83" s="27">
        <v>42431.070405092592</v>
      </c>
      <c r="B83" s="28">
        <v>30</v>
      </c>
      <c r="C83" s="29" t="s">
        <v>474</v>
      </c>
      <c r="D83" s="28">
        <v>89</v>
      </c>
      <c r="E83" s="30">
        <v>12</v>
      </c>
      <c r="F83" s="30">
        <f t="shared" si="3"/>
        <v>1068</v>
      </c>
      <c r="G83" s="47">
        <v>8</v>
      </c>
      <c r="H83" s="47">
        <f t="shared" si="4"/>
        <v>712</v>
      </c>
      <c r="I83" s="46">
        <f t="shared" si="5"/>
        <v>356</v>
      </c>
      <c r="J83" s="28">
        <v>846</v>
      </c>
      <c r="K83" s="29" t="s">
        <v>483</v>
      </c>
      <c r="L83" s="31" t="s">
        <v>476</v>
      </c>
    </row>
    <row r="84" spans="1:12" ht="12.75" x14ac:dyDescent="0.2">
      <c r="A84" s="27">
        <v>42431.518379629626</v>
      </c>
      <c r="B84" s="28">
        <v>16</v>
      </c>
      <c r="C84" s="29" t="s">
        <v>472</v>
      </c>
      <c r="D84" s="28">
        <v>8</v>
      </c>
      <c r="E84" s="30">
        <v>15</v>
      </c>
      <c r="F84" s="30">
        <f t="shared" si="3"/>
        <v>120</v>
      </c>
      <c r="G84" s="47">
        <v>14</v>
      </c>
      <c r="H84" s="47">
        <f t="shared" si="4"/>
        <v>112</v>
      </c>
      <c r="I84" s="46">
        <f t="shared" si="5"/>
        <v>8</v>
      </c>
      <c r="J84" s="28">
        <v>6</v>
      </c>
      <c r="K84" s="29" t="s">
        <v>481</v>
      </c>
      <c r="L84" s="31" t="s">
        <v>473</v>
      </c>
    </row>
    <row r="85" spans="1:12" ht="12.75" x14ac:dyDescent="0.2">
      <c r="A85" s="27">
        <v>42432.245937500003</v>
      </c>
      <c r="B85" s="28">
        <v>19</v>
      </c>
      <c r="C85" s="29" t="s">
        <v>492</v>
      </c>
      <c r="D85" s="28">
        <v>25</v>
      </c>
      <c r="E85" s="30">
        <v>36</v>
      </c>
      <c r="F85" s="30">
        <f t="shared" si="3"/>
        <v>900</v>
      </c>
      <c r="G85" s="47">
        <v>25</v>
      </c>
      <c r="H85" s="47">
        <f t="shared" si="4"/>
        <v>625</v>
      </c>
      <c r="I85" s="46">
        <f t="shared" si="5"/>
        <v>275</v>
      </c>
      <c r="J85" s="28">
        <v>572</v>
      </c>
      <c r="K85" s="29" t="s">
        <v>479</v>
      </c>
      <c r="L85" s="31" t="s">
        <v>476</v>
      </c>
    </row>
    <row r="86" spans="1:12" ht="12.75" x14ac:dyDescent="0.2">
      <c r="A86" s="27">
        <v>42432.498391203706</v>
      </c>
      <c r="B86" s="28">
        <v>16</v>
      </c>
      <c r="C86" s="29" t="s">
        <v>472</v>
      </c>
      <c r="D86" s="28">
        <v>5</v>
      </c>
      <c r="E86" s="30">
        <v>15</v>
      </c>
      <c r="F86" s="30">
        <f t="shared" si="3"/>
        <v>75</v>
      </c>
      <c r="G86" s="47">
        <v>14</v>
      </c>
      <c r="H86" s="47">
        <f t="shared" si="4"/>
        <v>70</v>
      </c>
      <c r="I86" s="46">
        <f t="shared" si="5"/>
        <v>5</v>
      </c>
      <c r="J86" s="28">
        <v>557</v>
      </c>
      <c r="K86" s="29" t="s">
        <v>484</v>
      </c>
      <c r="L86" s="31" t="s">
        <v>476</v>
      </c>
    </row>
    <row r="87" spans="1:12" ht="12.75" x14ac:dyDescent="0.2">
      <c r="A87" s="27">
        <v>42432.932268518518</v>
      </c>
      <c r="B87" s="28">
        <v>2</v>
      </c>
      <c r="C87" s="29" t="s">
        <v>478</v>
      </c>
      <c r="D87" s="28">
        <v>73</v>
      </c>
      <c r="E87" s="30">
        <v>12</v>
      </c>
      <c r="F87" s="30">
        <f t="shared" si="3"/>
        <v>876</v>
      </c>
      <c r="G87" s="47">
        <v>6</v>
      </c>
      <c r="H87" s="47">
        <f t="shared" si="4"/>
        <v>438</v>
      </c>
      <c r="I87" s="46">
        <f t="shared" si="5"/>
        <v>438</v>
      </c>
      <c r="J87" s="28">
        <v>14</v>
      </c>
      <c r="K87" s="29" t="s">
        <v>477</v>
      </c>
      <c r="L87" s="31" t="s">
        <v>473</v>
      </c>
    </row>
    <row r="88" spans="1:12" ht="12.75" x14ac:dyDescent="0.2">
      <c r="A88" s="27">
        <v>42433.269421296296</v>
      </c>
      <c r="B88" s="28">
        <v>16</v>
      </c>
      <c r="C88" s="29" t="s">
        <v>472</v>
      </c>
      <c r="D88" s="28">
        <v>36</v>
      </c>
      <c r="E88" s="30">
        <v>15</v>
      </c>
      <c r="F88" s="30">
        <f t="shared" si="3"/>
        <v>540</v>
      </c>
      <c r="G88" s="47">
        <v>14</v>
      </c>
      <c r="H88" s="47">
        <f t="shared" si="4"/>
        <v>504</v>
      </c>
      <c r="I88" s="46">
        <f t="shared" si="5"/>
        <v>36</v>
      </c>
      <c r="J88" s="28">
        <v>557</v>
      </c>
      <c r="K88" s="29" t="s">
        <v>484</v>
      </c>
      <c r="L88" s="31" t="s">
        <v>471</v>
      </c>
    </row>
    <row r="89" spans="1:12" ht="12.75" x14ac:dyDescent="0.2">
      <c r="A89" s="27">
        <v>42433.351481481484</v>
      </c>
      <c r="B89" s="28">
        <v>4</v>
      </c>
      <c r="C89" s="29" t="s">
        <v>488</v>
      </c>
      <c r="D89" s="28">
        <v>16</v>
      </c>
      <c r="E89" s="30">
        <v>9</v>
      </c>
      <c r="F89" s="30">
        <f t="shared" si="3"/>
        <v>144</v>
      </c>
      <c r="G89" s="47">
        <v>7</v>
      </c>
      <c r="H89" s="47">
        <f t="shared" si="4"/>
        <v>112</v>
      </c>
      <c r="I89" s="46">
        <f t="shared" si="5"/>
        <v>32</v>
      </c>
      <c r="J89" s="28">
        <v>846</v>
      </c>
      <c r="K89" s="29" t="s">
        <v>483</v>
      </c>
      <c r="L89" s="31" t="s">
        <v>473</v>
      </c>
    </row>
    <row r="90" spans="1:12" ht="12.75" x14ac:dyDescent="0.2">
      <c r="A90" s="27">
        <v>42435.173148148147</v>
      </c>
      <c r="B90" s="28">
        <v>39</v>
      </c>
      <c r="C90" s="29" t="s">
        <v>485</v>
      </c>
      <c r="D90" s="28">
        <v>33</v>
      </c>
      <c r="E90" s="30">
        <v>33</v>
      </c>
      <c r="F90" s="30">
        <f t="shared" si="3"/>
        <v>1089</v>
      </c>
      <c r="G90" s="47">
        <v>28</v>
      </c>
      <c r="H90" s="47">
        <f t="shared" si="4"/>
        <v>924</v>
      </c>
      <c r="I90" s="46">
        <f t="shared" si="5"/>
        <v>165</v>
      </c>
      <c r="J90" s="28">
        <v>572</v>
      </c>
      <c r="K90" s="29" t="s">
        <v>479</v>
      </c>
      <c r="L90" s="31" t="s">
        <v>476</v>
      </c>
    </row>
    <row r="91" spans="1:12" ht="12.75" x14ac:dyDescent="0.2">
      <c r="A91" s="27">
        <v>42435.642685185187</v>
      </c>
      <c r="B91" s="28">
        <v>30</v>
      </c>
      <c r="C91" s="29" t="s">
        <v>474</v>
      </c>
      <c r="D91" s="28">
        <v>90</v>
      </c>
      <c r="E91" s="30">
        <v>12</v>
      </c>
      <c r="F91" s="30">
        <f t="shared" si="3"/>
        <v>1080</v>
      </c>
      <c r="G91" s="47">
        <v>8</v>
      </c>
      <c r="H91" s="47">
        <f t="shared" si="4"/>
        <v>720</v>
      </c>
      <c r="I91" s="46">
        <f t="shared" si="5"/>
        <v>360</v>
      </c>
      <c r="J91" s="28">
        <v>14</v>
      </c>
      <c r="K91" s="29" t="s">
        <v>477</v>
      </c>
      <c r="L91" s="31" t="s">
        <v>476</v>
      </c>
    </row>
    <row r="92" spans="1:12" ht="12.75" x14ac:dyDescent="0.2">
      <c r="A92" s="27">
        <v>42435.886967592596</v>
      </c>
      <c r="B92" s="28">
        <v>16</v>
      </c>
      <c r="C92" s="29" t="s">
        <v>472</v>
      </c>
      <c r="D92" s="28">
        <v>74</v>
      </c>
      <c r="E92" s="30">
        <v>15</v>
      </c>
      <c r="F92" s="30">
        <f t="shared" si="3"/>
        <v>1110</v>
      </c>
      <c r="G92" s="47">
        <v>14</v>
      </c>
      <c r="H92" s="47">
        <f t="shared" si="4"/>
        <v>1036</v>
      </c>
      <c r="I92" s="46">
        <f t="shared" si="5"/>
        <v>74</v>
      </c>
      <c r="J92" s="28">
        <v>95</v>
      </c>
      <c r="K92" s="29" t="s">
        <v>482</v>
      </c>
      <c r="L92" s="31" t="s">
        <v>473</v>
      </c>
    </row>
    <row r="93" spans="1:12" ht="12.75" x14ac:dyDescent="0.2">
      <c r="A93" s="27">
        <v>42436.161215277774</v>
      </c>
      <c r="B93" s="28">
        <v>16</v>
      </c>
      <c r="C93" s="29" t="s">
        <v>472</v>
      </c>
      <c r="D93" s="28">
        <v>72</v>
      </c>
      <c r="E93" s="30">
        <v>15</v>
      </c>
      <c r="F93" s="30">
        <f t="shared" si="3"/>
        <v>1080</v>
      </c>
      <c r="G93" s="47">
        <v>14</v>
      </c>
      <c r="H93" s="47">
        <f t="shared" si="4"/>
        <v>1008</v>
      </c>
      <c r="I93" s="46">
        <f t="shared" si="5"/>
        <v>72</v>
      </c>
      <c r="J93" s="28">
        <v>557</v>
      </c>
      <c r="K93" s="29" t="s">
        <v>484</v>
      </c>
      <c r="L93" s="31" t="s">
        <v>473</v>
      </c>
    </row>
    <row r="94" spans="1:12" ht="12.75" x14ac:dyDescent="0.2">
      <c r="A94" s="27">
        <v>42436.747731481482</v>
      </c>
      <c r="B94" s="28">
        <v>4</v>
      </c>
      <c r="C94" s="29" t="s">
        <v>488</v>
      </c>
      <c r="D94" s="28">
        <v>53</v>
      </c>
      <c r="E94" s="30">
        <v>9</v>
      </c>
      <c r="F94" s="30">
        <f t="shared" si="3"/>
        <v>477</v>
      </c>
      <c r="G94" s="47">
        <v>7</v>
      </c>
      <c r="H94" s="47">
        <f t="shared" si="4"/>
        <v>371</v>
      </c>
      <c r="I94" s="46">
        <f t="shared" si="5"/>
        <v>106</v>
      </c>
      <c r="J94" s="28">
        <v>23</v>
      </c>
      <c r="K94" s="29" t="s">
        <v>480</v>
      </c>
      <c r="L94" s="31" t="s">
        <v>476</v>
      </c>
    </row>
    <row r="95" spans="1:12" ht="12.75" x14ac:dyDescent="0.2">
      <c r="A95" s="27">
        <v>42437.796851851854</v>
      </c>
      <c r="B95" s="28">
        <v>30</v>
      </c>
      <c r="C95" s="29" t="s">
        <v>474</v>
      </c>
      <c r="D95" s="28">
        <v>59</v>
      </c>
      <c r="E95" s="30">
        <v>12</v>
      </c>
      <c r="F95" s="30">
        <f t="shared" si="3"/>
        <v>708</v>
      </c>
      <c r="G95" s="47">
        <v>8</v>
      </c>
      <c r="H95" s="47">
        <f t="shared" si="4"/>
        <v>472</v>
      </c>
      <c r="I95" s="46">
        <f t="shared" si="5"/>
        <v>236</v>
      </c>
      <c r="J95" s="28">
        <v>6</v>
      </c>
      <c r="K95" s="29" t="s">
        <v>481</v>
      </c>
      <c r="L95" s="31" t="s">
        <v>476</v>
      </c>
    </row>
    <row r="96" spans="1:12" ht="12.75" x14ac:dyDescent="0.2">
      <c r="A96" s="27">
        <v>42438.313564814816</v>
      </c>
      <c r="B96" s="28">
        <v>31</v>
      </c>
      <c r="C96" s="29" t="s">
        <v>489</v>
      </c>
      <c r="D96" s="28">
        <v>71</v>
      </c>
      <c r="E96" s="30">
        <v>21</v>
      </c>
      <c r="F96" s="30">
        <f t="shared" si="3"/>
        <v>1491</v>
      </c>
      <c r="G96" s="47">
        <v>12</v>
      </c>
      <c r="H96" s="47">
        <f t="shared" si="4"/>
        <v>852</v>
      </c>
      <c r="I96" s="46">
        <f t="shared" si="5"/>
        <v>639</v>
      </c>
      <c r="J96" s="28">
        <v>557</v>
      </c>
      <c r="K96" s="29" t="s">
        <v>484</v>
      </c>
      <c r="L96" s="31" t="s">
        <v>473</v>
      </c>
    </row>
    <row r="97" spans="1:12" ht="12.75" x14ac:dyDescent="0.2">
      <c r="A97" s="27">
        <v>42438.735925925925</v>
      </c>
      <c r="B97" s="28">
        <v>16</v>
      </c>
      <c r="C97" s="29" t="s">
        <v>472</v>
      </c>
      <c r="D97" s="28">
        <v>9</v>
      </c>
      <c r="E97" s="30">
        <v>15</v>
      </c>
      <c r="F97" s="30">
        <f t="shared" si="3"/>
        <v>135</v>
      </c>
      <c r="G97" s="47">
        <v>14</v>
      </c>
      <c r="H97" s="47">
        <f t="shared" si="4"/>
        <v>126</v>
      </c>
      <c r="I97" s="46">
        <f t="shared" si="5"/>
        <v>9</v>
      </c>
      <c r="J97" s="28">
        <v>572</v>
      </c>
      <c r="K97" s="29" t="s">
        <v>479</v>
      </c>
      <c r="L97" s="31" t="s">
        <v>476</v>
      </c>
    </row>
    <row r="98" spans="1:12" ht="12.75" x14ac:dyDescent="0.2">
      <c r="A98" s="27">
        <v>42439.308761574073</v>
      </c>
      <c r="B98" s="28">
        <v>39</v>
      </c>
      <c r="C98" s="29" t="s">
        <v>485</v>
      </c>
      <c r="D98" s="28">
        <v>95</v>
      </c>
      <c r="E98" s="30">
        <v>33</v>
      </c>
      <c r="F98" s="30">
        <f t="shared" si="3"/>
        <v>3135</v>
      </c>
      <c r="G98" s="47">
        <v>28</v>
      </c>
      <c r="H98" s="47">
        <f t="shared" si="4"/>
        <v>2660</v>
      </c>
      <c r="I98" s="46">
        <f t="shared" si="5"/>
        <v>475</v>
      </c>
      <c r="J98" s="28">
        <v>95</v>
      </c>
      <c r="K98" s="29" t="s">
        <v>482</v>
      </c>
      <c r="L98" s="31" t="s">
        <v>476</v>
      </c>
    </row>
    <row r="99" spans="1:12" ht="12.75" x14ac:dyDescent="0.2">
      <c r="A99" s="27">
        <v>42440.256319444445</v>
      </c>
      <c r="B99" s="28">
        <v>16</v>
      </c>
      <c r="C99" s="29" t="s">
        <v>472</v>
      </c>
      <c r="D99" s="28">
        <v>72</v>
      </c>
      <c r="E99" s="30">
        <v>15</v>
      </c>
      <c r="F99" s="30">
        <f t="shared" si="3"/>
        <v>1080</v>
      </c>
      <c r="G99" s="47">
        <v>14</v>
      </c>
      <c r="H99" s="47">
        <f t="shared" si="4"/>
        <v>1008</v>
      </c>
      <c r="I99" s="46">
        <f t="shared" si="5"/>
        <v>72</v>
      </c>
      <c r="J99" s="28">
        <v>23</v>
      </c>
      <c r="K99" s="29" t="s">
        <v>480</v>
      </c>
      <c r="L99" s="31" t="s">
        <v>473</v>
      </c>
    </row>
    <row r="100" spans="1:12" ht="12.75" x14ac:dyDescent="0.2">
      <c r="A100" s="27">
        <v>42440.35738425926</v>
      </c>
      <c r="B100" s="28">
        <v>100</v>
      </c>
      <c r="C100" s="29" t="s">
        <v>487</v>
      </c>
      <c r="D100" s="28">
        <v>39</v>
      </c>
      <c r="E100" s="30">
        <v>8</v>
      </c>
      <c r="F100" s="30">
        <f t="shared" si="3"/>
        <v>312</v>
      </c>
      <c r="G100" s="47">
        <v>4</v>
      </c>
      <c r="H100" s="47">
        <f t="shared" si="4"/>
        <v>156</v>
      </c>
      <c r="I100" s="46">
        <f t="shared" si="5"/>
        <v>156</v>
      </c>
      <c r="J100" s="28">
        <v>95</v>
      </c>
      <c r="K100" s="29" t="s">
        <v>482</v>
      </c>
      <c r="L100" s="31" t="s">
        <v>476</v>
      </c>
    </row>
    <row r="101" spans="1:12" ht="12.75" x14ac:dyDescent="0.2">
      <c r="A101" s="27">
        <v>42441.464421296296</v>
      </c>
      <c r="B101" s="28">
        <v>16</v>
      </c>
      <c r="C101" s="29" t="s">
        <v>472</v>
      </c>
      <c r="D101" s="28">
        <v>68</v>
      </c>
      <c r="E101" s="30">
        <v>15</v>
      </c>
      <c r="F101" s="30">
        <f t="shared" si="3"/>
        <v>1020</v>
      </c>
      <c r="G101" s="47">
        <v>14</v>
      </c>
      <c r="H101" s="47">
        <f t="shared" si="4"/>
        <v>952</v>
      </c>
      <c r="I101" s="46">
        <f t="shared" si="5"/>
        <v>68</v>
      </c>
      <c r="J101" s="28">
        <v>6</v>
      </c>
      <c r="K101" s="29" t="s">
        <v>481</v>
      </c>
      <c r="L101" s="31" t="s">
        <v>473</v>
      </c>
    </row>
    <row r="102" spans="1:12" ht="12.75" x14ac:dyDescent="0.2">
      <c r="A102" s="27">
        <v>42441.887129629627</v>
      </c>
      <c r="B102" s="28">
        <v>16</v>
      </c>
      <c r="C102" s="29" t="s">
        <v>472</v>
      </c>
      <c r="D102" s="28">
        <v>38</v>
      </c>
      <c r="E102" s="30">
        <v>15</v>
      </c>
      <c r="F102" s="30">
        <f t="shared" si="3"/>
        <v>570</v>
      </c>
      <c r="G102" s="47">
        <v>14</v>
      </c>
      <c r="H102" s="47">
        <f t="shared" si="4"/>
        <v>532</v>
      </c>
      <c r="I102" s="46">
        <f t="shared" si="5"/>
        <v>38</v>
      </c>
      <c r="J102" s="28">
        <v>6</v>
      </c>
      <c r="K102" s="29" t="s">
        <v>481</v>
      </c>
      <c r="L102" s="31" t="s">
        <v>476</v>
      </c>
    </row>
    <row r="103" spans="1:12" ht="12.75" x14ac:dyDescent="0.2">
      <c r="A103" s="27">
        <v>42442.92732638889</v>
      </c>
      <c r="B103" s="28">
        <v>4</v>
      </c>
      <c r="C103" s="29" t="s">
        <v>488</v>
      </c>
      <c r="D103" s="28">
        <v>87</v>
      </c>
      <c r="E103" s="30">
        <v>9</v>
      </c>
      <c r="F103" s="30">
        <f t="shared" si="3"/>
        <v>783</v>
      </c>
      <c r="G103" s="47">
        <v>7</v>
      </c>
      <c r="H103" s="47">
        <f t="shared" si="4"/>
        <v>609</v>
      </c>
      <c r="I103" s="46">
        <f t="shared" si="5"/>
        <v>174</v>
      </c>
      <c r="J103" s="28">
        <v>846</v>
      </c>
      <c r="K103" s="29" t="s">
        <v>483</v>
      </c>
      <c r="L103" s="31" t="s">
        <v>476</v>
      </c>
    </row>
    <row r="104" spans="1:12" ht="12.75" x14ac:dyDescent="0.2">
      <c r="A104" s="27">
        <v>42444.997743055559</v>
      </c>
      <c r="B104" s="28">
        <v>30</v>
      </c>
      <c r="C104" s="29" t="s">
        <v>474</v>
      </c>
      <c r="D104" s="28">
        <v>54</v>
      </c>
      <c r="E104" s="30">
        <v>12</v>
      </c>
      <c r="F104" s="30">
        <f t="shared" si="3"/>
        <v>648</v>
      </c>
      <c r="G104" s="47">
        <v>8</v>
      </c>
      <c r="H104" s="47">
        <f t="shared" si="4"/>
        <v>432</v>
      </c>
      <c r="I104" s="46">
        <f t="shared" si="5"/>
        <v>216</v>
      </c>
      <c r="J104" s="28">
        <v>95</v>
      </c>
      <c r="K104" s="29" t="s">
        <v>482</v>
      </c>
      <c r="L104" s="31" t="s">
        <v>476</v>
      </c>
    </row>
    <row r="105" spans="1:12" ht="12.75" x14ac:dyDescent="0.2">
      <c r="A105" s="27">
        <v>42445.334374999999</v>
      </c>
      <c r="B105" s="28">
        <v>31</v>
      </c>
      <c r="C105" s="29" t="s">
        <v>489</v>
      </c>
      <c r="D105" s="28">
        <v>85</v>
      </c>
      <c r="E105" s="30">
        <v>21</v>
      </c>
      <c r="F105" s="30">
        <f t="shared" si="3"/>
        <v>1785</v>
      </c>
      <c r="G105" s="47">
        <v>12</v>
      </c>
      <c r="H105" s="47">
        <f t="shared" si="4"/>
        <v>1020</v>
      </c>
      <c r="I105" s="46">
        <f t="shared" si="5"/>
        <v>765</v>
      </c>
      <c r="J105" s="28">
        <v>95</v>
      </c>
      <c r="K105" s="29" t="s">
        <v>482</v>
      </c>
      <c r="L105" s="31" t="s">
        <v>476</v>
      </c>
    </row>
    <row r="106" spans="1:12" ht="12.75" x14ac:dyDescent="0.2">
      <c r="A106" s="27">
        <v>42447.028495370374</v>
      </c>
      <c r="B106" s="28">
        <v>19</v>
      </c>
      <c r="C106" s="29" t="s">
        <v>492</v>
      </c>
      <c r="D106" s="28">
        <v>1</v>
      </c>
      <c r="E106" s="30">
        <v>36</v>
      </c>
      <c r="F106" s="30">
        <f t="shared" si="3"/>
        <v>36</v>
      </c>
      <c r="G106" s="47">
        <v>25</v>
      </c>
      <c r="H106" s="47">
        <f t="shared" si="4"/>
        <v>25</v>
      </c>
      <c r="I106" s="46">
        <f t="shared" si="5"/>
        <v>11</v>
      </c>
      <c r="J106" s="28">
        <v>14</v>
      </c>
      <c r="K106" s="29" t="s">
        <v>477</v>
      </c>
      <c r="L106" s="31" t="s">
        <v>476</v>
      </c>
    </row>
    <row r="107" spans="1:12" ht="12.75" x14ac:dyDescent="0.2">
      <c r="A107" s="27">
        <v>42448.13385416667</v>
      </c>
      <c r="B107" s="28">
        <v>4</v>
      </c>
      <c r="C107" s="29" t="s">
        <v>488</v>
      </c>
      <c r="D107" s="28">
        <v>93</v>
      </c>
      <c r="E107" s="30">
        <v>9</v>
      </c>
      <c r="F107" s="30">
        <f t="shared" si="3"/>
        <v>837</v>
      </c>
      <c r="G107" s="47">
        <v>7</v>
      </c>
      <c r="H107" s="47">
        <f t="shared" si="4"/>
        <v>651</v>
      </c>
      <c r="I107" s="46">
        <f t="shared" si="5"/>
        <v>186</v>
      </c>
      <c r="J107" s="28">
        <v>557</v>
      </c>
      <c r="K107" s="29" t="s">
        <v>484</v>
      </c>
      <c r="L107" s="31" t="s">
        <v>476</v>
      </c>
    </row>
    <row r="108" spans="1:12" ht="12.75" x14ac:dyDescent="0.2">
      <c r="A108" s="27">
        <v>42449.598298611112</v>
      </c>
      <c r="B108" s="28">
        <v>85</v>
      </c>
      <c r="C108" s="29" t="s">
        <v>486</v>
      </c>
      <c r="D108" s="28">
        <v>41</v>
      </c>
      <c r="E108" s="30">
        <v>53</v>
      </c>
      <c r="F108" s="30">
        <f t="shared" si="3"/>
        <v>2173</v>
      </c>
      <c r="G108" s="47">
        <v>35</v>
      </c>
      <c r="H108" s="47">
        <f t="shared" si="4"/>
        <v>1435</v>
      </c>
      <c r="I108" s="46">
        <f t="shared" si="5"/>
        <v>738</v>
      </c>
      <c r="J108" s="28">
        <v>686</v>
      </c>
      <c r="K108" s="29" t="s">
        <v>490</v>
      </c>
      <c r="L108" s="31" t="s">
        <v>473</v>
      </c>
    </row>
    <row r="109" spans="1:12" ht="12.75" x14ac:dyDescent="0.2">
      <c r="A109" s="27">
        <v>42452.102986111109</v>
      </c>
      <c r="B109" s="28">
        <v>100</v>
      </c>
      <c r="C109" s="29" t="s">
        <v>487</v>
      </c>
      <c r="D109" s="28">
        <v>95</v>
      </c>
      <c r="E109" s="30">
        <v>8</v>
      </c>
      <c r="F109" s="30">
        <f t="shared" si="3"/>
        <v>760</v>
      </c>
      <c r="G109" s="47">
        <v>4</v>
      </c>
      <c r="H109" s="47">
        <f t="shared" si="4"/>
        <v>380</v>
      </c>
      <c r="I109" s="46">
        <f t="shared" si="5"/>
        <v>380</v>
      </c>
      <c r="J109" s="28">
        <v>557</v>
      </c>
      <c r="K109" s="29" t="s">
        <v>484</v>
      </c>
      <c r="L109" s="31" t="s">
        <v>473</v>
      </c>
    </row>
    <row r="110" spans="1:12" ht="12.75" x14ac:dyDescent="0.2">
      <c r="A110" s="27">
        <v>42453.334224537037</v>
      </c>
      <c r="B110" s="28">
        <v>31</v>
      </c>
      <c r="C110" s="29" t="s">
        <v>489</v>
      </c>
      <c r="D110" s="28">
        <v>7</v>
      </c>
      <c r="E110" s="30">
        <v>21</v>
      </c>
      <c r="F110" s="30">
        <f t="shared" si="3"/>
        <v>147</v>
      </c>
      <c r="G110" s="47">
        <v>12</v>
      </c>
      <c r="H110" s="47">
        <f t="shared" si="4"/>
        <v>84</v>
      </c>
      <c r="I110" s="46">
        <f t="shared" si="5"/>
        <v>63</v>
      </c>
      <c r="J110" s="28">
        <v>23</v>
      </c>
      <c r="K110" s="29" t="s">
        <v>480</v>
      </c>
      <c r="L110" s="31" t="s">
        <v>473</v>
      </c>
    </row>
    <row r="111" spans="1:12" ht="12.75" x14ac:dyDescent="0.2">
      <c r="A111" s="27">
        <v>42453.858576388891</v>
      </c>
      <c r="B111" s="28">
        <v>31</v>
      </c>
      <c r="C111" s="29" t="s">
        <v>489</v>
      </c>
      <c r="D111" s="28">
        <v>92</v>
      </c>
      <c r="E111" s="30">
        <v>21</v>
      </c>
      <c r="F111" s="30">
        <f t="shared" si="3"/>
        <v>1932</v>
      </c>
      <c r="G111" s="47">
        <v>12</v>
      </c>
      <c r="H111" s="47">
        <f t="shared" si="4"/>
        <v>1104</v>
      </c>
      <c r="I111" s="46">
        <f t="shared" si="5"/>
        <v>828</v>
      </c>
      <c r="J111" s="28">
        <v>572</v>
      </c>
      <c r="K111" s="29" t="s">
        <v>479</v>
      </c>
      <c r="L111" s="31" t="s">
        <v>471</v>
      </c>
    </row>
    <row r="112" spans="1:12" ht="12.75" x14ac:dyDescent="0.2">
      <c r="A112" s="27">
        <v>42454.394791666666</v>
      </c>
      <c r="B112" s="28">
        <v>85</v>
      </c>
      <c r="C112" s="29" t="s">
        <v>486</v>
      </c>
      <c r="D112" s="28">
        <v>30</v>
      </c>
      <c r="E112" s="30">
        <v>53</v>
      </c>
      <c r="F112" s="30">
        <f t="shared" si="3"/>
        <v>1590</v>
      </c>
      <c r="G112" s="47">
        <v>35</v>
      </c>
      <c r="H112" s="47">
        <f t="shared" si="4"/>
        <v>1050</v>
      </c>
      <c r="I112" s="46">
        <f t="shared" si="5"/>
        <v>540</v>
      </c>
      <c r="J112" s="28">
        <v>14</v>
      </c>
      <c r="K112" s="29" t="s">
        <v>477</v>
      </c>
      <c r="L112" s="31" t="s">
        <v>473</v>
      </c>
    </row>
    <row r="113" spans="1:12" ht="12.75" x14ac:dyDescent="0.2">
      <c r="A113" s="27">
        <v>42455.408900462964</v>
      </c>
      <c r="B113" s="28">
        <v>4</v>
      </c>
      <c r="C113" s="29" t="s">
        <v>488</v>
      </c>
      <c r="D113" s="28">
        <v>38</v>
      </c>
      <c r="E113" s="30">
        <v>9</v>
      </c>
      <c r="F113" s="30">
        <f t="shared" si="3"/>
        <v>342</v>
      </c>
      <c r="G113" s="47">
        <v>7</v>
      </c>
      <c r="H113" s="47">
        <f t="shared" si="4"/>
        <v>266</v>
      </c>
      <c r="I113" s="46">
        <f t="shared" si="5"/>
        <v>76</v>
      </c>
      <c r="J113" s="28">
        <v>686</v>
      </c>
      <c r="K113" s="29" t="s">
        <v>490</v>
      </c>
      <c r="L113" s="31" t="s">
        <v>473</v>
      </c>
    </row>
    <row r="114" spans="1:12" ht="12.75" x14ac:dyDescent="0.2">
      <c r="A114" s="27">
        <v>42456.005601851852</v>
      </c>
      <c r="B114" s="28">
        <v>31</v>
      </c>
      <c r="C114" s="29" t="s">
        <v>489</v>
      </c>
      <c r="D114" s="28">
        <v>21</v>
      </c>
      <c r="E114" s="30">
        <v>21</v>
      </c>
      <c r="F114" s="30">
        <f t="shared" si="3"/>
        <v>441</v>
      </c>
      <c r="G114" s="47">
        <v>12</v>
      </c>
      <c r="H114" s="47">
        <f t="shared" si="4"/>
        <v>252</v>
      </c>
      <c r="I114" s="46">
        <f t="shared" si="5"/>
        <v>189</v>
      </c>
      <c r="J114" s="28">
        <v>23</v>
      </c>
      <c r="K114" s="29" t="s">
        <v>480</v>
      </c>
      <c r="L114" s="31" t="s">
        <v>476</v>
      </c>
    </row>
    <row r="115" spans="1:12" ht="12.75" x14ac:dyDescent="0.2">
      <c r="A115" s="27">
        <v>42457.657881944448</v>
      </c>
      <c r="B115" s="28">
        <v>100</v>
      </c>
      <c r="C115" s="29" t="s">
        <v>487</v>
      </c>
      <c r="D115" s="28">
        <v>95</v>
      </c>
      <c r="E115" s="30">
        <v>8</v>
      </c>
      <c r="F115" s="30">
        <f t="shared" si="3"/>
        <v>760</v>
      </c>
      <c r="G115" s="47">
        <v>4</v>
      </c>
      <c r="H115" s="47">
        <f t="shared" si="4"/>
        <v>380</v>
      </c>
      <c r="I115" s="46">
        <f t="shared" si="5"/>
        <v>380</v>
      </c>
      <c r="J115" s="28">
        <v>95</v>
      </c>
      <c r="K115" s="29" t="s">
        <v>482</v>
      </c>
      <c r="L115" s="31" t="s">
        <v>471</v>
      </c>
    </row>
    <row r="116" spans="1:12" ht="12.75" x14ac:dyDescent="0.2">
      <c r="A116" s="27">
        <v>42458.050381944442</v>
      </c>
      <c r="B116" s="28">
        <v>4</v>
      </c>
      <c r="C116" s="29" t="s">
        <v>488</v>
      </c>
      <c r="D116" s="28">
        <v>69</v>
      </c>
      <c r="E116" s="30">
        <v>9</v>
      </c>
      <c r="F116" s="30">
        <f t="shared" si="3"/>
        <v>621</v>
      </c>
      <c r="G116" s="47">
        <v>7</v>
      </c>
      <c r="H116" s="47">
        <f t="shared" si="4"/>
        <v>483</v>
      </c>
      <c r="I116" s="46">
        <f t="shared" si="5"/>
        <v>138</v>
      </c>
      <c r="J116" s="28">
        <v>95</v>
      </c>
      <c r="K116" s="29" t="s">
        <v>482</v>
      </c>
      <c r="L116" s="31" t="s">
        <v>476</v>
      </c>
    </row>
    <row r="117" spans="1:12" ht="12.75" x14ac:dyDescent="0.2">
      <c r="A117" s="27">
        <v>42458.902002314811</v>
      </c>
      <c r="B117" s="28">
        <v>16</v>
      </c>
      <c r="C117" s="29" t="s">
        <v>472</v>
      </c>
      <c r="D117" s="28">
        <v>96</v>
      </c>
      <c r="E117" s="30">
        <v>15</v>
      </c>
      <c r="F117" s="30">
        <f t="shared" si="3"/>
        <v>1440</v>
      </c>
      <c r="G117" s="47">
        <v>14</v>
      </c>
      <c r="H117" s="47">
        <f t="shared" si="4"/>
        <v>1344</v>
      </c>
      <c r="I117" s="46">
        <f t="shared" si="5"/>
        <v>96</v>
      </c>
      <c r="J117" s="28">
        <v>14</v>
      </c>
      <c r="K117" s="29" t="s">
        <v>477</v>
      </c>
      <c r="L117" s="31" t="s">
        <v>473</v>
      </c>
    </row>
    <row r="118" spans="1:12" ht="12.75" x14ac:dyDescent="0.2">
      <c r="A118" s="27">
        <v>42459.501319444447</v>
      </c>
      <c r="B118" s="28">
        <v>4</v>
      </c>
      <c r="C118" s="29" t="s">
        <v>488</v>
      </c>
      <c r="D118" s="28">
        <v>36</v>
      </c>
      <c r="E118" s="30">
        <v>9</v>
      </c>
      <c r="F118" s="30">
        <f t="shared" si="3"/>
        <v>324</v>
      </c>
      <c r="G118" s="47">
        <v>7</v>
      </c>
      <c r="H118" s="47">
        <f t="shared" si="4"/>
        <v>252</v>
      </c>
      <c r="I118" s="46">
        <f t="shared" si="5"/>
        <v>72</v>
      </c>
      <c r="J118" s="28">
        <v>315</v>
      </c>
      <c r="K118" s="29" t="s">
        <v>470</v>
      </c>
      <c r="L118" s="31" t="s">
        <v>476</v>
      </c>
    </row>
    <row r="119" spans="1:12" ht="12.75" x14ac:dyDescent="0.2">
      <c r="A119" s="27">
        <v>42460.617256944446</v>
      </c>
      <c r="B119" s="28">
        <v>22</v>
      </c>
      <c r="C119" s="29" t="s">
        <v>469</v>
      </c>
      <c r="D119" s="28">
        <v>86</v>
      </c>
      <c r="E119" s="30">
        <v>24</v>
      </c>
      <c r="F119" s="30">
        <f t="shared" si="3"/>
        <v>2064</v>
      </c>
      <c r="G119" s="47">
        <v>18</v>
      </c>
      <c r="H119" s="47">
        <f t="shared" si="4"/>
        <v>1548</v>
      </c>
      <c r="I119" s="46">
        <f t="shared" si="5"/>
        <v>516</v>
      </c>
      <c r="J119" s="28">
        <v>686</v>
      </c>
      <c r="K119" s="29" t="s">
        <v>490</v>
      </c>
      <c r="L119" s="31" t="s">
        <v>473</v>
      </c>
    </row>
    <row r="120" spans="1:12" ht="12.75" x14ac:dyDescent="0.2">
      <c r="A120" s="27">
        <v>42460.763842592591</v>
      </c>
      <c r="B120" s="28">
        <v>30</v>
      </c>
      <c r="C120" s="29" t="s">
        <v>474</v>
      </c>
      <c r="D120" s="28">
        <v>58</v>
      </c>
      <c r="E120" s="30">
        <v>12</v>
      </c>
      <c r="F120" s="30">
        <f t="shared" si="3"/>
        <v>696</v>
      </c>
      <c r="G120" s="47">
        <v>8</v>
      </c>
      <c r="H120" s="47">
        <f t="shared" si="4"/>
        <v>464</v>
      </c>
      <c r="I120" s="46">
        <f t="shared" si="5"/>
        <v>232</v>
      </c>
      <c r="J120" s="28">
        <v>557</v>
      </c>
      <c r="K120" s="29" t="s">
        <v>484</v>
      </c>
      <c r="L120" s="31" t="s">
        <v>476</v>
      </c>
    </row>
    <row r="121" spans="1:12" ht="12.75" x14ac:dyDescent="0.2">
      <c r="A121" s="27">
        <v>42461.489236111112</v>
      </c>
      <c r="B121" s="28">
        <v>100</v>
      </c>
      <c r="C121" s="29" t="s">
        <v>487</v>
      </c>
      <c r="D121" s="28">
        <v>99</v>
      </c>
      <c r="E121" s="30">
        <v>8</v>
      </c>
      <c r="F121" s="30">
        <f t="shared" si="3"/>
        <v>792</v>
      </c>
      <c r="G121" s="47">
        <v>4</v>
      </c>
      <c r="H121" s="47">
        <f t="shared" si="4"/>
        <v>396</v>
      </c>
      <c r="I121" s="46">
        <f t="shared" si="5"/>
        <v>396</v>
      </c>
      <c r="J121" s="28">
        <v>233</v>
      </c>
      <c r="K121" s="29" t="s">
        <v>475</v>
      </c>
      <c r="L121" s="31" t="s">
        <v>473</v>
      </c>
    </row>
    <row r="122" spans="1:12" ht="12.75" x14ac:dyDescent="0.2">
      <c r="A122" s="27">
        <v>42463.048437500001</v>
      </c>
      <c r="B122" s="28">
        <v>16</v>
      </c>
      <c r="C122" s="29" t="s">
        <v>472</v>
      </c>
      <c r="D122" s="28">
        <v>63</v>
      </c>
      <c r="E122" s="30">
        <v>15</v>
      </c>
      <c r="F122" s="30">
        <f t="shared" si="3"/>
        <v>945</v>
      </c>
      <c r="G122" s="47">
        <v>14</v>
      </c>
      <c r="H122" s="47">
        <f t="shared" si="4"/>
        <v>882</v>
      </c>
      <c r="I122" s="46">
        <f t="shared" si="5"/>
        <v>63</v>
      </c>
      <c r="J122" s="28">
        <v>557</v>
      </c>
      <c r="K122" s="29" t="s">
        <v>484</v>
      </c>
      <c r="L122" s="31" t="s">
        <v>471</v>
      </c>
    </row>
    <row r="123" spans="1:12" ht="12.75" x14ac:dyDescent="0.2">
      <c r="A123" s="27">
        <v>42463.172326388885</v>
      </c>
      <c r="B123" s="28">
        <v>31</v>
      </c>
      <c r="C123" s="29" t="s">
        <v>489</v>
      </c>
      <c r="D123" s="28">
        <v>15</v>
      </c>
      <c r="E123" s="30">
        <v>21</v>
      </c>
      <c r="F123" s="30">
        <f t="shared" si="3"/>
        <v>315</v>
      </c>
      <c r="G123" s="47">
        <v>12</v>
      </c>
      <c r="H123" s="47">
        <f t="shared" si="4"/>
        <v>180</v>
      </c>
      <c r="I123" s="46">
        <f t="shared" si="5"/>
        <v>135</v>
      </c>
      <c r="J123" s="28">
        <v>846</v>
      </c>
      <c r="K123" s="29" t="s">
        <v>483</v>
      </c>
      <c r="L123" s="31" t="s">
        <v>471</v>
      </c>
    </row>
    <row r="124" spans="1:12" ht="12.75" x14ac:dyDescent="0.2">
      <c r="A124" s="27">
        <v>42463.324837962966</v>
      </c>
      <c r="B124" s="28">
        <v>85</v>
      </c>
      <c r="C124" s="29" t="s">
        <v>486</v>
      </c>
      <c r="D124" s="28">
        <v>11</v>
      </c>
      <c r="E124" s="30">
        <v>53</v>
      </c>
      <c r="F124" s="30">
        <f t="shared" si="3"/>
        <v>583</v>
      </c>
      <c r="G124" s="47">
        <v>35</v>
      </c>
      <c r="H124" s="47">
        <f t="shared" si="4"/>
        <v>385</v>
      </c>
      <c r="I124" s="46">
        <f t="shared" si="5"/>
        <v>198</v>
      </c>
      <c r="J124" s="28">
        <v>23</v>
      </c>
      <c r="K124" s="29" t="s">
        <v>480</v>
      </c>
      <c r="L124" s="31" t="s">
        <v>473</v>
      </c>
    </row>
    <row r="125" spans="1:12" ht="12.75" x14ac:dyDescent="0.2">
      <c r="A125" s="27">
        <v>42465.621724537035</v>
      </c>
      <c r="B125" s="28">
        <v>2</v>
      </c>
      <c r="C125" s="29" t="s">
        <v>478</v>
      </c>
      <c r="D125" s="28">
        <v>89</v>
      </c>
      <c r="E125" s="30">
        <v>12</v>
      </c>
      <c r="F125" s="30">
        <f t="shared" si="3"/>
        <v>1068</v>
      </c>
      <c r="G125" s="47">
        <v>6</v>
      </c>
      <c r="H125" s="47">
        <f t="shared" si="4"/>
        <v>534</v>
      </c>
      <c r="I125" s="46">
        <f t="shared" si="5"/>
        <v>534</v>
      </c>
      <c r="J125" s="28">
        <v>557</v>
      </c>
      <c r="K125" s="29" t="s">
        <v>484</v>
      </c>
      <c r="L125" s="31" t="s">
        <v>476</v>
      </c>
    </row>
    <row r="126" spans="1:12" ht="12.75" x14ac:dyDescent="0.2">
      <c r="A126" s="27">
        <v>42465.705011574071</v>
      </c>
      <c r="B126" s="28">
        <v>2</v>
      </c>
      <c r="C126" s="29" t="s">
        <v>478</v>
      </c>
      <c r="D126" s="28">
        <v>77</v>
      </c>
      <c r="E126" s="30">
        <v>12</v>
      </c>
      <c r="F126" s="30">
        <f t="shared" si="3"/>
        <v>924</v>
      </c>
      <c r="G126" s="47">
        <v>6</v>
      </c>
      <c r="H126" s="47">
        <f t="shared" si="4"/>
        <v>462</v>
      </c>
      <c r="I126" s="46">
        <f t="shared" si="5"/>
        <v>462</v>
      </c>
      <c r="J126" s="28">
        <v>846</v>
      </c>
      <c r="K126" s="29" t="s">
        <v>483</v>
      </c>
      <c r="L126" s="31" t="s">
        <v>476</v>
      </c>
    </row>
    <row r="127" spans="1:12" ht="12.75" x14ac:dyDescent="0.2">
      <c r="A127" s="27">
        <v>42465.848738425928</v>
      </c>
      <c r="B127" s="28">
        <v>100</v>
      </c>
      <c r="C127" s="29" t="s">
        <v>487</v>
      </c>
      <c r="D127" s="28">
        <v>16</v>
      </c>
      <c r="E127" s="30">
        <v>8</v>
      </c>
      <c r="F127" s="30">
        <f t="shared" si="3"/>
        <v>128</v>
      </c>
      <c r="G127" s="47">
        <v>4</v>
      </c>
      <c r="H127" s="47">
        <f t="shared" si="4"/>
        <v>64</v>
      </c>
      <c r="I127" s="46">
        <f t="shared" si="5"/>
        <v>64</v>
      </c>
      <c r="J127" s="28">
        <v>14</v>
      </c>
      <c r="K127" s="29" t="s">
        <v>477</v>
      </c>
      <c r="L127" s="31" t="s">
        <v>476</v>
      </c>
    </row>
    <row r="128" spans="1:12" ht="12.75" x14ac:dyDescent="0.2">
      <c r="A128" s="27">
        <v>42466.004826388889</v>
      </c>
      <c r="B128" s="28">
        <v>100</v>
      </c>
      <c r="C128" s="29" t="s">
        <v>487</v>
      </c>
      <c r="D128" s="28">
        <v>58</v>
      </c>
      <c r="E128" s="30">
        <v>8</v>
      </c>
      <c r="F128" s="30">
        <f t="shared" si="3"/>
        <v>464</v>
      </c>
      <c r="G128" s="47">
        <v>4</v>
      </c>
      <c r="H128" s="47">
        <f t="shared" si="4"/>
        <v>232</v>
      </c>
      <c r="I128" s="46">
        <f t="shared" si="5"/>
        <v>232</v>
      </c>
      <c r="J128" s="28">
        <v>846</v>
      </c>
      <c r="K128" s="29" t="s">
        <v>483</v>
      </c>
      <c r="L128" s="31" t="s">
        <v>476</v>
      </c>
    </row>
    <row r="129" spans="1:12" ht="12.75" x14ac:dyDescent="0.2">
      <c r="A129" s="27">
        <v>42466.009826388887</v>
      </c>
      <c r="B129" s="28">
        <v>4</v>
      </c>
      <c r="C129" s="29" t="s">
        <v>488</v>
      </c>
      <c r="D129" s="28">
        <v>55</v>
      </c>
      <c r="E129" s="30">
        <v>9</v>
      </c>
      <c r="F129" s="30">
        <f t="shared" si="3"/>
        <v>495</v>
      </c>
      <c r="G129" s="47">
        <v>7</v>
      </c>
      <c r="H129" s="47">
        <f t="shared" si="4"/>
        <v>385</v>
      </c>
      <c r="I129" s="46">
        <f t="shared" si="5"/>
        <v>110</v>
      </c>
      <c r="J129" s="28">
        <v>6</v>
      </c>
      <c r="K129" s="29" t="s">
        <v>481</v>
      </c>
      <c r="L129" s="31" t="s">
        <v>476</v>
      </c>
    </row>
    <row r="130" spans="1:12" ht="12.75" x14ac:dyDescent="0.2">
      <c r="A130" s="27">
        <v>42467.297233796293</v>
      </c>
      <c r="B130" s="28">
        <v>19</v>
      </c>
      <c r="C130" s="29" t="s">
        <v>492</v>
      </c>
      <c r="D130" s="28">
        <v>59</v>
      </c>
      <c r="E130" s="30">
        <v>36</v>
      </c>
      <c r="F130" s="30">
        <f t="shared" ref="F130:F193" si="6">D130*E130</f>
        <v>2124</v>
      </c>
      <c r="G130" s="47">
        <v>25</v>
      </c>
      <c r="H130" s="47">
        <f t="shared" ref="H130:H193" si="7">D130*G130</f>
        <v>1475</v>
      </c>
      <c r="I130" s="46">
        <f t="shared" ref="I130:I193" si="8">F130-H130</f>
        <v>649</v>
      </c>
      <c r="J130" s="28">
        <v>6</v>
      </c>
      <c r="K130" s="29" t="s">
        <v>481</v>
      </c>
      <c r="L130" s="31" t="s">
        <v>476</v>
      </c>
    </row>
    <row r="131" spans="1:12" ht="12.75" x14ac:dyDescent="0.2">
      <c r="A131" s="27">
        <v>42468.063414351855</v>
      </c>
      <c r="B131" s="28">
        <v>19</v>
      </c>
      <c r="C131" s="29" t="s">
        <v>492</v>
      </c>
      <c r="D131" s="28">
        <v>2</v>
      </c>
      <c r="E131" s="30">
        <v>36</v>
      </c>
      <c r="F131" s="30">
        <f t="shared" si="6"/>
        <v>72</v>
      </c>
      <c r="G131" s="47">
        <v>25</v>
      </c>
      <c r="H131" s="47">
        <f t="shared" si="7"/>
        <v>50</v>
      </c>
      <c r="I131" s="46">
        <f t="shared" si="8"/>
        <v>22</v>
      </c>
      <c r="J131" s="28">
        <v>686</v>
      </c>
      <c r="K131" s="29" t="s">
        <v>490</v>
      </c>
      <c r="L131" s="31" t="s">
        <v>473</v>
      </c>
    </row>
    <row r="132" spans="1:12" ht="12.75" x14ac:dyDescent="0.2">
      <c r="A132" s="27">
        <v>42468.39329861111</v>
      </c>
      <c r="B132" s="28">
        <v>31</v>
      </c>
      <c r="C132" s="29" t="s">
        <v>489</v>
      </c>
      <c r="D132" s="28">
        <v>85</v>
      </c>
      <c r="E132" s="30">
        <v>21</v>
      </c>
      <c r="F132" s="30">
        <f t="shared" si="6"/>
        <v>1785</v>
      </c>
      <c r="G132" s="47">
        <v>12</v>
      </c>
      <c r="H132" s="47">
        <f t="shared" si="7"/>
        <v>1020</v>
      </c>
      <c r="I132" s="46">
        <f t="shared" si="8"/>
        <v>765</v>
      </c>
      <c r="J132" s="28">
        <v>6</v>
      </c>
      <c r="K132" s="29" t="s">
        <v>481</v>
      </c>
      <c r="L132" s="31" t="s">
        <v>473</v>
      </c>
    </row>
    <row r="133" spans="1:12" ht="12.75" x14ac:dyDescent="0.2">
      <c r="A133" s="27">
        <v>42469.31790509259</v>
      </c>
      <c r="B133" s="28">
        <v>22</v>
      </c>
      <c r="C133" s="29" t="s">
        <v>469</v>
      </c>
      <c r="D133" s="28">
        <v>11</v>
      </c>
      <c r="E133" s="30">
        <v>24</v>
      </c>
      <c r="F133" s="30">
        <f t="shared" si="6"/>
        <v>264</v>
      </c>
      <c r="G133" s="47">
        <v>18</v>
      </c>
      <c r="H133" s="47">
        <f t="shared" si="7"/>
        <v>198</v>
      </c>
      <c r="I133" s="46">
        <f t="shared" si="8"/>
        <v>66</v>
      </c>
      <c r="J133" s="28">
        <v>23</v>
      </c>
      <c r="K133" s="29" t="s">
        <v>480</v>
      </c>
      <c r="L133" s="31" t="s">
        <v>476</v>
      </c>
    </row>
    <row r="134" spans="1:12" ht="12.75" x14ac:dyDescent="0.2">
      <c r="A134" s="27">
        <v>42469.879467592589</v>
      </c>
      <c r="B134" s="28">
        <v>4</v>
      </c>
      <c r="C134" s="29" t="s">
        <v>488</v>
      </c>
      <c r="D134" s="28">
        <v>84</v>
      </c>
      <c r="E134" s="30">
        <v>9</v>
      </c>
      <c r="F134" s="30">
        <f t="shared" si="6"/>
        <v>756</v>
      </c>
      <c r="G134" s="47">
        <v>7</v>
      </c>
      <c r="H134" s="47">
        <f t="shared" si="7"/>
        <v>588</v>
      </c>
      <c r="I134" s="46">
        <f t="shared" si="8"/>
        <v>168</v>
      </c>
      <c r="J134" s="28">
        <v>14</v>
      </c>
      <c r="K134" s="29" t="s">
        <v>477</v>
      </c>
      <c r="L134" s="31" t="s">
        <v>476</v>
      </c>
    </row>
    <row r="135" spans="1:12" ht="12.75" x14ac:dyDescent="0.2">
      <c r="A135" s="27">
        <v>42470.176840277774</v>
      </c>
      <c r="B135" s="28">
        <v>16</v>
      </c>
      <c r="C135" s="29" t="s">
        <v>472</v>
      </c>
      <c r="D135" s="28">
        <v>82</v>
      </c>
      <c r="E135" s="30">
        <v>15</v>
      </c>
      <c r="F135" s="30">
        <f t="shared" si="6"/>
        <v>1230</v>
      </c>
      <c r="G135" s="47">
        <v>14</v>
      </c>
      <c r="H135" s="47">
        <f t="shared" si="7"/>
        <v>1148</v>
      </c>
      <c r="I135" s="46">
        <f t="shared" si="8"/>
        <v>82</v>
      </c>
      <c r="J135" s="28">
        <v>6</v>
      </c>
      <c r="K135" s="29" t="s">
        <v>481</v>
      </c>
      <c r="L135" s="31" t="s">
        <v>476</v>
      </c>
    </row>
    <row r="136" spans="1:12" ht="12.75" x14ac:dyDescent="0.2">
      <c r="A136" s="27">
        <v>42470.7341087963</v>
      </c>
      <c r="B136" s="28">
        <v>100</v>
      </c>
      <c r="C136" s="29" t="s">
        <v>487</v>
      </c>
      <c r="D136" s="28">
        <v>18</v>
      </c>
      <c r="E136" s="30">
        <v>8</v>
      </c>
      <c r="F136" s="30">
        <f t="shared" si="6"/>
        <v>144</v>
      </c>
      <c r="G136" s="47">
        <v>4</v>
      </c>
      <c r="H136" s="47">
        <f t="shared" si="7"/>
        <v>72</v>
      </c>
      <c r="I136" s="46">
        <f t="shared" si="8"/>
        <v>72</v>
      </c>
      <c r="J136" s="28">
        <v>557</v>
      </c>
      <c r="K136" s="29" t="s">
        <v>484</v>
      </c>
      <c r="L136" s="31" t="s">
        <v>476</v>
      </c>
    </row>
    <row r="137" spans="1:12" ht="12.75" x14ac:dyDescent="0.2">
      <c r="A137" s="27">
        <v>42470.973749999997</v>
      </c>
      <c r="B137" s="28">
        <v>19</v>
      </c>
      <c r="C137" s="29" t="s">
        <v>492</v>
      </c>
      <c r="D137" s="28">
        <v>43</v>
      </c>
      <c r="E137" s="30">
        <v>36</v>
      </c>
      <c r="F137" s="30">
        <f t="shared" si="6"/>
        <v>1548</v>
      </c>
      <c r="G137" s="47">
        <v>25</v>
      </c>
      <c r="H137" s="47">
        <f t="shared" si="7"/>
        <v>1075</v>
      </c>
      <c r="I137" s="46">
        <f t="shared" si="8"/>
        <v>473</v>
      </c>
      <c r="J137" s="28">
        <v>315</v>
      </c>
      <c r="K137" s="29" t="s">
        <v>470</v>
      </c>
      <c r="L137" s="31" t="s">
        <v>476</v>
      </c>
    </row>
    <row r="138" spans="1:12" ht="12.75" x14ac:dyDescent="0.2">
      <c r="A138" s="27">
        <v>42471.422939814816</v>
      </c>
      <c r="B138" s="28">
        <v>16</v>
      </c>
      <c r="C138" s="29" t="s">
        <v>472</v>
      </c>
      <c r="D138" s="28">
        <v>29</v>
      </c>
      <c r="E138" s="30">
        <v>15</v>
      </c>
      <c r="F138" s="30">
        <f t="shared" si="6"/>
        <v>435</v>
      </c>
      <c r="G138" s="47">
        <v>14</v>
      </c>
      <c r="H138" s="47">
        <f t="shared" si="7"/>
        <v>406</v>
      </c>
      <c r="I138" s="46">
        <f t="shared" si="8"/>
        <v>29</v>
      </c>
      <c r="J138" s="28">
        <v>572</v>
      </c>
      <c r="K138" s="29" t="s">
        <v>479</v>
      </c>
      <c r="L138" s="31" t="s">
        <v>476</v>
      </c>
    </row>
    <row r="139" spans="1:12" ht="12.75" x14ac:dyDescent="0.2">
      <c r="A139" s="27">
        <v>42472.441921296297</v>
      </c>
      <c r="B139" s="28">
        <v>22</v>
      </c>
      <c r="C139" s="29" t="s">
        <v>469</v>
      </c>
      <c r="D139" s="28">
        <v>78</v>
      </c>
      <c r="E139" s="30">
        <v>24</v>
      </c>
      <c r="F139" s="30">
        <f t="shared" si="6"/>
        <v>1872</v>
      </c>
      <c r="G139" s="47">
        <v>18</v>
      </c>
      <c r="H139" s="47">
        <f t="shared" si="7"/>
        <v>1404</v>
      </c>
      <c r="I139" s="46">
        <f t="shared" si="8"/>
        <v>468</v>
      </c>
      <c r="J139" s="28">
        <v>572</v>
      </c>
      <c r="K139" s="29" t="s">
        <v>479</v>
      </c>
      <c r="L139" s="31" t="s">
        <v>471</v>
      </c>
    </row>
    <row r="140" spans="1:12" ht="12.75" x14ac:dyDescent="0.2">
      <c r="A140" s="27">
        <v>42473.823657407411</v>
      </c>
      <c r="B140" s="28">
        <v>30</v>
      </c>
      <c r="C140" s="29" t="s">
        <v>474</v>
      </c>
      <c r="D140" s="28">
        <v>61</v>
      </c>
      <c r="E140" s="30">
        <v>12</v>
      </c>
      <c r="F140" s="30">
        <f t="shared" si="6"/>
        <v>732</v>
      </c>
      <c r="G140" s="47">
        <v>8</v>
      </c>
      <c r="H140" s="47">
        <f t="shared" si="7"/>
        <v>488</v>
      </c>
      <c r="I140" s="46">
        <f t="shared" si="8"/>
        <v>244</v>
      </c>
      <c r="J140" s="28">
        <v>686</v>
      </c>
      <c r="K140" s="29" t="s">
        <v>490</v>
      </c>
      <c r="L140" s="31" t="s">
        <v>476</v>
      </c>
    </row>
    <row r="141" spans="1:12" ht="12.75" x14ac:dyDescent="0.2">
      <c r="A141" s="27">
        <v>42474.088726851849</v>
      </c>
      <c r="B141" s="28">
        <v>16</v>
      </c>
      <c r="C141" s="29" t="s">
        <v>472</v>
      </c>
      <c r="D141" s="28">
        <v>17</v>
      </c>
      <c r="E141" s="30">
        <v>15</v>
      </c>
      <c r="F141" s="30">
        <f t="shared" si="6"/>
        <v>255</v>
      </c>
      <c r="G141" s="47">
        <v>14</v>
      </c>
      <c r="H141" s="47">
        <f t="shared" si="7"/>
        <v>238</v>
      </c>
      <c r="I141" s="46">
        <f t="shared" si="8"/>
        <v>17</v>
      </c>
      <c r="J141" s="28">
        <v>14</v>
      </c>
      <c r="K141" s="29" t="s">
        <v>477</v>
      </c>
      <c r="L141" s="31" t="s">
        <v>473</v>
      </c>
    </row>
    <row r="142" spans="1:12" ht="12.75" x14ac:dyDescent="0.2">
      <c r="A142" s="27">
        <v>42474.254374999997</v>
      </c>
      <c r="B142" s="28">
        <v>22</v>
      </c>
      <c r="C142" s="29" t="s">
        <v>469</v>
      </c>
      <c r="D142" s="28">
        <v>60</v>
      </c>
      <c r="E142" s="30">
        <v>24</v>
      </c>
      <c r="F142" s="30">
        <f t="shared" si="6"/>
        <v>1440</v>
      </c>
      <c r="G142" s="47">
        <v>18</v>
      </c>
      <c r="H142" s="47">
        <f t="shared" si="7"/>
        <v>1080</v>
      </c>
      <c r="I142" s="46">
        <f t="shared" si="8"/>
        <v>360</v>
      </c>
      <c r="J142" s="28">
        <v>846</v>
      </c>
      <c r="K142" s="29" t="s">
        <v>483</v>
      </c>
      <c r="L142" s="31" t="s">
        <v>476</v>
      </c>
    </row>
    <row r="143" spans="1:12" ht="12.75" x14ac:dyDescent="0.2">
      <c r="A143" s="27">
        <v>42475.779907407406</v>
      </c>
      <c r="B143" s="28">
        <v>100</v>
      </c>
      <c r="C143" s="29" t="s">
        <v>487</v>
      </c>
      <c r="D143" s="28">
        <v>27</v>
      </c>
      <c r="E143" s="30">
        <v>8</v>
      </c>
      <c r="F143" s="30">
        <f t="shared" si="6"/>
        <v>216</v>
      </c>
      <c r="G143" s="47">
        <v>4</v>
      </c>
      <c r="H143" s="47">
        <f t="shared" si="7"/>
        <v>108</v>
      </c>
      <c r="I143" s="46">
        <f t="shared" si="8"/>
        <v>108</v>
      </c>
      <c r="J143" s="28">
        <v>6</v>
      </c>
      <c r="K143" s="29" t="s">
        <v>481</v>
      </c>
      <c r="L143" s="31" t="s">
        <v>476</v>
      </c>
    </row>
    <row r="144" spans="1:12" ht="12.75" x14ac:dyDescent="0.2">
      <c r="A144" s="27">
        <v>42475.827708333331</v>
      </c>
      <c r="B144" s="28">
        <v>98</v>
      </c>
      <c r="C144" s="29" t="s">
        <v>493</v>
      </c>
      <c r="D144" s="28">
        <v>74</v>
      </c>
      <c r="E144" s="30">
        <v>18</v>
      </c>
      <c r="F144" s="30">
        <f t="shared" si="6"/>
        <v>1332</v>
      </c>
      <c r="G144" s="47">
        <v>8</v>
      </c>
      <c r="H144" s="47">
        <f t="shared" si="7"/>
        <v>592</v>
      </c>
      <c r="I144" s="46">
        <f t="shared" si="8"/>
        <v>740</v>
      </c>
      <c r="J144" s="28">
        <v>315</v>
      </c>
      <c r="K144" s="29" t="s">
        <v>470</v>
      </c>
      <c r="L144" s="31" t="s">
        <v>476</v>
      </c>
    </row>
    <row r="145" spans="1:12" ht="12.75" x14ac:dyDescent="0.2">
      <c r="A145" s="27">
        <v>42476.065104166664</v>
      </c>
      <c r="B145" s="28">
        <v>98</v>
      </c>
      <c r="C145" s="29" t="s">
        <v>493</v>
      </c>
      <c r="D145" s="28">
        <v>36</v>
      </c>
      <c r="E145" s="30">
        <v>18</v>
      </c>
      <c r="F145" s="30">
        <f t="shared" si="6"/>
        <v>648</v>
      </c>
      <c r="G145" s="47">
        <v>8</v>
      </c>
      <c r="H145" s="47">
        <f t="shared" si="7"/>
        <v>288</v>
      </c>
      <c r="I145" s="46">
        <f t="shared" si="8"/>
        <v>360</v>
      </c>
      <c r="J145" s="28">
        <v>557</v>
      </c>
      <c r="K145" s="29" t="s">
        <v>484</v>
      </c>
      <c r="L145" s="31" t="s">
        <v>476</v>
      </c>
    </row>
    <row r="146" spans="1:12" ht="12.75" x14ac:dyDescent="0.2">
      <c r="A146" s="27">
        <v>42476.079085648147</v>
      </c>
      <c r="B146" s="28">
        <v>6</v>
      </c>
      <c r="C146" s="29" t="s">
        <v>491</v>
      </c>
      <c r="D146" s="28">
        <v>9</v>
      </c>
      <c r="E146" s="30">
        <v>55</v>
      </c>
      <c r="F146" s="30">
        <f t="shared" si="6"/>
        <v>495</v>
      </c>
      <c r="G146" s="47">
        <v>25</v>
      </c>
      <c r="H146" s="47">
        <f t="shared" si="7"/>
        <v>225</v>
      </c>
      <c r="I146" s="46">
        <f t="shared" si="8"/>
        <v>270</v>
      </c>
      <c r="J146" s="28">
        <v>686</v>
      </c>
      <c r="K146" s="29" t="s">
        <v>490</v>
      </c>
      <c r="L146" s="31" t="s">
        <v>476</v>
      </c>
    </row>
    <row r="147" spans="1:12" ht="12.75" x14ac:dyDescent="0.2">
      <c r="A147" s="27">
        <v>42476.413460648146</v>
      </c>
      <c r="B147" s="28">
        <v>100</v>
      </c>
      <c r="C147" s="29" t="s">
        <v>487</v>
      </c>
      <c r="D147" s="28">
        <v>16</v>
      </c>
      <c r="E147" s="30">
        <v>8</v>
      </c>
      <c r="F147" s="30">
        <f t="shared" si="6"/>
        <v>128</v>
      </c>
      <c r="G147" s="47">
        <v>4</v>
      </c>
      <c r="H147" s="47">
        <f t="shared" si="7"/>
        <v>64</v>
      </c>
      <c r="I147" s="46">
        <f t="shared" si="8"/>
        <v>64</v>
      </c>
      <c r="J147" s="28">
        <v>846</v>
      </c>
      <c r="K147" s="29" t="s">
        <v>483</v>
      </c>
      <c r="L147" s="31" t="s">
        <v>476</v>
      </c>
    </row>
    <row r="148" spans="1:12" ht="12.75" x14ac:dyDescent="0.2">
      <c r="A148" s="27">
        <v>42476.646562499998</v>
      </c>
      <c r="B148" s="28">
        <v>85</v>
      </c>
      <c r="C148" s="29" t="s">
        <v>486</v>
      </c>
      <c r="D148" s="28">
        <v>80</v>
      </c>
      <c r="E148" s="30">
        <v>53</v>
      </c>
      <c r="F148" s="30">
        <f t="shared" si="6"/>
        <v>4240</v>
      </c>
      <c r="G148" s="47">
        <v>35</v>
      </c>
      <c r="H148" s="47">
        <f t="shared" si="7"/>
        <v>2800</v>
      </c>
      <c r="I148" s="46">
        <f t="shared" si="8"/>
        <v>1440</v>
      </c>
      <c r="J148" s="28">
        <v>23</v>
      </c>
      <c r="K148" s="29" t="s">
        <v>480</v>
      </c>
      <c r="L148" s="31" t="s">
        <v>473</v>
      </c>
    </row>
    <row r="149" spans="1:12" ht="12.75" x14ac:dyDescent="0.2">
      <c r="A149" s="27">
        <v>42476.861909722225</v>
      </c>
      <c r="B149" s="28">
        <v>100</v>
      </c>
      <c r="C149" s="29" t="s">
        <v>487</v>
      </c>
      <c r="D149" s="28">
        <v>34</v>
      </c>
      <c r="E149" s="30">
        <v>8</v>
      </c>
      <c r="F149" s="30">
        <f t="shared" si="6"/>
        <v>272</v>
      </c>
      <c r="G149" s="47">
        <v>4</v>
      </c>
      <c r="H149" s="47">
        <f t="shared" si="7"/>
        <v>136</v>
      </c>
      <c r="I149" s="46">
        <f t="shared" si="8"/>
        <v>136</v>
      </c>
      <c r="J149" s="28">
        <v>14</v>
      </c>
      <c r="K149" s="29" t="s">
        <v>477</v>
      </c>
      <c r="L149" s="31" t="s">
        <v>473</v>
      </c>
    </row>
    <row r="150" spans="1:12" ht="12.75" x14ac:dyDescent="0.2">
      <c r="A150" s="27">
        <v>42478.328657407408</v>
      </c>
      <c r="B150" s="28">
        <v>22</v>
      </c>
      <c r="C150" s="29" t="s">
        <v>469</v>
      </c>
      <c r="D150" s="28">
        <v>14</v>
      </c>
      <c r="E150" s="30">
        <v>24</v>
      </c>
      <c r="F150" s="30">
        <f t="shared" si="6"/>
        <v>336</v>
      </c>
      <c r="G150" s="47">
        <v>18</v>
      </c>
      <c r="H150" s="47">
        <f t="shared" si="7"/>
        <v>252</v>
      </c>
      <c r="I150" s="46">
        <f t="shared" si="8"/>
        <v>84</v>
      </c>
      <c r="J150" s="28">
        <v>6</v>
      </c>
      <c r="K150" s="29" t="s">
        <v>481</v>
      </c>
      <c r="L150" s="31" t="s">
        <v>476</v>
      </c>
    </row>
    <row r="151" spans="1:12" ht="12.75" x14ac:dyDescent="0.2">
      <c r="A151" s="27">
        <v>42478.466805555552</v>
      </c>
      <c r="B151" s="28">
        <v>16</v>
      </c>
      <c r="C151" s="29" t="s">
        <v>472</v>
      </c>
      <c r="D151" s="28">
        <v>30</v>
      </c>
      <c r="E151" s="30">
        <v>15</v>
      </c>
      <c r="F151" s="30">
        <f t="shared" si="6"/>
        <v>450</v>
      </c>
      <c r="G151" s="47">
        <v>14</v>
      </c>
      <c r="H151" s="47">
        <f t="shared" si="7"/>
        <v>420</v>
      </c>
      <c r="I151" s="46">
        <f t="shared" si="8"/>
        <v>30</v>
      </c>
      <c r="J151" s="28">
        <v>846</v>
      </c>
      <c r="K151" s="29" t="s">
        <v>483</v>
      </c>
      <c r="L151" s="31" t="s">
        <v>473</v>
      </c>
    </row>
    <row r="152" spans="1:12" ht="12.75" x14ac:dyDescent="0.2">
      <c r="A152" s="27">
        <v>42479.027916666666</v>
      </c>
      <c r="B152" s="28">
        <v>16</v>
      </c>
      <c r="C152" s="29" t="s">
        <v>472</v>
      </c>
      <c r="D152" s="28">
        <v>34</v>
      </c>
      <c r="E152" s="30">
        <v>15</v>
      </c>
      <c r="F152" s="30">
        <f t="shared" si="6"/>
        <v>510</v>
      </c>
      <c r="G152" s="47">
        <v>14</v>
      </c>
      <c r="H152" s="47">
        <f t="shared" si="7"/>
        <v>476</v>
      </c>
      <c r="I152" s="46">
        <f t="shared" si="8"/>
        <v>34</v>
      </c>
      <c r="J152" s="28">
        <v>6</v>
      </c>
      <c r="K152" s="29" t="s">
        <v>481</v>
      </c>
      <c r="L152" s="31" t="s">
        <v>473</v>
      </c>
    </row>
    <row r="153" spans="1:12" ht="12.75" x14ac:dyDescent="0.2">
      <c r="A153" s="27">
        <v>42479.149629629632</v>
      </c>
      <c r="B153" s="28">
        <v>16</v>
      </c>
      <c r="C153" s="29" t="s">
        <v>472</v>
      </c>
      <c r="D153" s="28">
        <v>17</v>
      </c>
      <c r="E153" s="30">
        <v>15</v>
      </c>
      <c r="F153" s="30">
        <f t="shared" si="6"/>
        <v>255</v>
      </c>
      <c r="G153" s="47">
        <v>14</v>
      </c>
      <c r="H153" s="47">
        <f t="shared" si="7"/>
        <v>238</v>
      </c>
      <c r="I153" s="46">
        <f t="shared" si="8"/>
        <v>17</v>
      </c>
      <c r="J153" s="28">
        <v>572</v>
      </c>
      <c r="K153" s="29" t="s">
        <v>479</v>
      </c>
      <c r="L153" s="31" t="s">
        <v>473</v>
      </c>
    </row>
    <row r="154" spans="1:12" ht="12.75" x14ac:dyDescent="0.2">
      <c r="A154" s="27">
        <v>42479.382569444446</v>
      </c>
      <c r="B154" s="28">
        <v>31</v>
      </c>
      <c r="C154" s="29" t="s">
        <v>489</v>
      </c>
      <c r="D154" s="28">
        <v>28</v>
      </c>
      <c r="E154" s="30">
        <v>21</v>
      </c>
      <c r="F154" s="30">
        <f t="shared" si="6"/>
        <v>588</v>
      </c>
      <c r="G154" s="47">
        <v>12</v>
      </c>
      <c r="H154" s="47">
        <f t="shared" si="7"/>
        <v>336</v>
      </c>
      <c r="I154" s="46">
        <f t="shared" si="8"/>
        <v>252</v>
      </c>
      <c r="J154" s="28">
        <v>846</v>
      </c>
      <c r="K154" s="29" t="s">
        <v>483</v>
      </c>
      <c r="L154" s="31" t="s">
        <v>473</v>
      </c>
    </row>
    <row r="155" spans="1:12" ht="12.75" x14ac:dyDescent="0.2">
      <c r="A155" s="27">
        <v>42480.033252314817</v>
      </c>
      <c r="B155" s="28">
        <v>31</v>
      </c>
      <c r="C155" s="29" t="s">
        <v>489</v>
      </c>
      <c r="D155" s="28">
        <v>45</v>
      </c>
      <c r="E155" s="30">
        <v>21</v>
      </c>
      <c r="F155" s="30">
        <f t="shared" si="6"/>
        <v>945</v>
      </c>
      <c r="G155" s="47">
        <v>12</v>
      </c>
      <c r="H155" s="47">
        <f t="shared" si="7"/>
        <v>540</v>
      </c>
      <c r="I155" s="46">
        <f t="shared" si="8"/>
        <v>405</v>
      </c>
      <c r="J155" s="28">
        <v>557</v>
      </c>
      <c r="K155" s="29" t="s">
        <v>484</v>
      </c>
      <c r="L155" s="31" t="s">
        <v>471</v>
      </c>
    </row>
    <row r="156" spans="1:12" ht="12.75" x14ac:dyDescent="0.2">
      <c r="A156" s="27">
        <v>42480.044374999998</v>
      </c>
      <c r="B156" s="28">
        <v>16</v>
      </c>
      <c r="C156" s="29" t="s">
        <v>472</v>
      </c>
      <c r="D156" s="28">
        <v>54</v>
      </c>
      <c r="E156" s="30">
        <v>15</v>
      </c>
      <c r="F156" s="30">
        <f t="shared" si="6"/>
        <v>810</v>
      </c>
      <c r="G156" s="47">
        <v>14</v>
      </c>
      <c r="H156" s="47">
        <f t="shared" si="7"/>
        <v>756</v>
      </c>
      <c r="I156" s="46">
        <f t="shared" si="8"/>
        <v>54</v>
      </c>
      <c r="J156" s="28">
        <v>233</v>
      </c>
      <c r="K156" s="29" t="s">
        <v>475</v>
      </c>
      <c r="L156" s="31" t="s">
        <v>476</v>
      </c>
    </row>
    <row r="157" spans="1:12" ht="12.75" x14ac:dyDescent="0.2">
      <c r="A157" s="27">
        <v>42480.242118055554</v>
      </c>
      <c r="B157" s="28">
        <v>30</v>
      </c>
      <c r="C157" s="29" t="s">
        <v>474</v>
      </c>
      <c r="D157" s="28">
        <v>23</v>
      </c>
      <c r="E157" s="30">
        <v>12</v>
      </c>
      <c r="F157" s="30">
        <f t="shared" si="6"/>
        <v>276</v>
      </c>
      <c r="G157" s="47">
        <v>8</v>
      </c>
      <c r="H157" s="47">
        <f t="shared" si="7"/>
        <v>184</v>
      </c>
      <c r="I157" s="46">
        <f t="shared" si="8"/>
        <v>92</v>
      </c>
      <c r="J157" s="28">
        <v>6</v>
      </c>
      <c r="K157" s="29" t="s">
        <v>481</v>
      </c>
      <c r="L157" s="31" t="s">
        <v>476</v>
      </c>
    </row>
    <row r="158" spans="1:12" ht="12.75" x14ac:dyDescent="0.2">
      <c r="A158" s="27">
        <v>42480.472071759257</v>
      </c>
      <c r="B158" s="28">
        <v>16</v>
      </c>
      <c r="C158" s="29" t="s">
        <v>472</v>
      </c>
      <c r="D158" s="28">
        <v>85</v>
      </c>
      <c r="E158" s="30">
        <v>15</v>
      </c>
      <c r="F158" s="30">
        <f t="shared" si="6"/>
        <v>1275</v>
      </c>
      <c r="G158" s="47">
        <v>14</v>
      </c>
      <c r="H158" s="47">
        <f t="shared" si="7"/>
        <v>1190</v>
      </c>
      <c r="I158" s="46">
        <f t="shared" si="8"/>
        <v>85</v>
      </c>
      <c r="J158" s="28">
        <v>686</v>
      </c>
      <c r="K158" s="29" t="s">
        <v>490</v>
      </c>
      <c r="L158" s="31" t="s">
        <v>473</v>
      </c>
    </row>
    <row r="159" spans="1:12" ht="12.75" x14ac:dyDescent="0.2">
      <c r="A159" s="27">
        <v>42480.544583333336</v>
      </c>
      <c r="B159" s="28">
        <v>100</v>
      </c>
      <c r="C159" s="29" t="s">
        <v>487</v>
      </c>
      <c r="D159" s="28">
        <v>89</v>
      </c>
      <c r="E159" s="30">
        <v>8</v>
      </c>
      <c r="F159" s="30">
        <f t="shared" si="6"/>
        <v>712</v>
      </c>
      <c r="G159" s="47">
        <v>4</v>
      </c>
      <c r="H159" s="47">
        <f t="shared" si="7"/>
        <v>356</v>
      </c>
      <c r="I159" s="46">
        <f t="shared" si="8"/>
        <v>356</v>
      </c>
      <c r="J159" s="28">
        <v>23</v>
      </c>
      <c r="K159" s="29" t="s">
        <v>480</v>
      </c>
      <c r="L159" s="31" t="s">
        <v>473</v>
      </c>
    </row>
    <row r="160" spans="1:12" ht="12.75" x14ac:dyDescent="0.2">
      <c r="A160" s="27">
        <v>42480.934930555559</v>
      </c>
      <c r="B160" s="28">
        <v>16</v>
      </c>
      <c r="C160" s="29" t="s">
        <v>472</v>
      </c>
      <c r="D160" s="28">
        <v>24</v>
      </c>
      <c r="E160" s="30">
        <v>15</v>
      </c>
      <c r="F160" s="30">
        <f t="shared" si="6"/>
        <v>360</v>
      </c>
      <c r="G160" s="47">
        <v>14</v>
      </c>
      <c r="H160" s="47">
        <f t="shared" si="7"/>
        <v>336</v>
      </c>
      <c r="I160" s="46">
        <f t="shared" si="8"/>
        <v>24</v>
      </c>
      <c r="J160" s="28">
        <v>686</v>
      </c>
      <c r="K160" s="29" t="s">
        <v>490</v>
      </c>
      <c r="L160" s="31" t="s">
        <v>473</v>
      </c>
    </row>
    <row r="161" spans="1:12" ht="12.75" x14ac:dyDescent="0.2">
      <c r="A161" s="27">
        <v>42482.559513888889</v>
      </c>
      <c r="B161" s="28">
        <v>30</v>
      </c>
      <c r="C161" s="29" t="s">
        <v>474</v>
      </c>
      <c r="D161" s="28">
        <v>85</v>
      </c>
      <c r="E161" s="30">
        <v>12</v>
      </c>
      <c r="F161" s="30">
        <f t="shared" si="6"/>
        <v>1020</v>
      </c>
      <c r="G161" s="47">
        <v>8</v>
      </c>
      <c r="H161" s="47">
        <f t="shared" si="7"/>
        <v>680</v>
      </c>
      <c r="I161" s="46">
        <f t="shared" si="8"/>
        <v>340</v>
      </c>
      <c r="J161" s="28">
        <v>14</v>
      </c>
      <c r="K161" s="29" t="s">
        <v>477</v>
      </c>
      <c r="L161" s="31" t="s">
        <v>476</v>
      </c>
    </row>
    <row r="162" spans="1:12" ht="12.75" x14ac:dyDescent="0.2">
      <c r="A162" s="27">
        <v>42482.856238425928</v>
      </c>
      <c r="B162" s="28">
        <v>4</v>
      </c>
      <c r="C162" s="29" t="s">
        <v>488</v>
      </c>
      <c r="D162" s="28">
        <v>86</v>
      </c>
      <c r="E162" s="30">
        <v>9</v>
      </c>
      <c r="F162" s="30">
        <f t="shared" si="6"/>
        <v>774</v>
      </c>
      <c r="G162" s="47">
        <v>7</v>
      </c>
      <c r="H162" s="47">
        <f t="shared" si="7"/>
        <v>602</v>
      </c>
      <c r="I162" s="46">
        <f t="shared" si="8"/>
        <v>172</v>
      </c>
      <c r="J162" s="28">
        <v>6</v>
      </c>
      <c r="K162" s="29" t="s">
        <v>481</v>
      </c>
      <c r="L162" s="31" t="s">
        <v>473</v>
      </c>
    </row>
    <row r="163" spans="1:12" ht="12.75" x14ac:dyDescent="0.2">
      <c r="A163" s="27">
        <v>42483.504629629628</v>
      </c>
      <c r="B163" s="28">
        <v>30</v>
      </c>
      <c r="C163" s="29" t="s">
        <v>474</v>
      </c>
      <c r="D163" s="28">
        <v>95</v>
      </c>
      <c r="E163" s="30">
        <v>12</v>
      </c>
      <c r="F163" s="30">
        <f t="shared" si="6"/>
        <v>1140</v>
      </c>
      <c r="G163" s="47">
        <v>8</v>
      </c>
      <c r="H163" s="47">
        <f t="shared" si="7"/>
        <v>760</v>
      </c>
      <c r="I163" s="46">
        <f t="shared" si="8"/>
        <v>380</v>
      </c>
      <c r="J163" s="28">
        <v>686</v>
      </c>
      <c r="K163" s="29" t="s">
        <v>490</v>
      </c>
      <c r="L163" s="31" t="s">
        <v>476</v>
      </c>
    </row>
    <row r="164" spans="1:12" ht="12.75" x14ac:dyDescent="0.2">
      <c r="A164" s="27">
        <v>42483.533807870372</v>
      </c>
      <c r="B164" s="28">
        <v>4</v>
      </c>
      <c r="C164" s="29" t="s">
        <v>488</v>
      </c>
      <c r="D164" s="28">
        <v>19</v>
      </c>
      <c r="E164" s="30">
        <v>9</v>
      </c>
      <c r="F164" s="30">
        <f t="shared" si="6"/>
        <v>171</v>
      </c>
      <c r="G164" s="47">
        <v>7</v>
      </c>
      <c r="H164" s="47">
        <f t="shared" si="7"/>
        <v>133</v>
      </c>
      <c r="I164" s="46">
        <f t="shared" si="8"/>
        <v>38</v>
      </c>
      <c r="J164" s="28">
        <v>14</v>
      </c>
      <c r="K164" s="29" t="s">
        <v>477</v>
      </c>
      <c r="L164" s="31" t="s">
        <v>476</v>
      </c>
    </row>
    <row r="165" spans="1:12" ht="12.75" x14ac:dyDescent="0.2">
      <c r="A165" s="27">
        <v>42484.619340277779</v>
      </c>
      <c r="B165" s="28">
        <v>4</v>
      </c>
      <c r="C165" s="29" t="s">
        <v>488</v>
      </c>
      <c r="D165" s="28">
        <v>82</v>
      </c>
      <c r="E165" s="30">
        <v>9</v>
      </c>
      <c r="F165" s="30">
        <f t="shared" si="6"/>
        <v>738</v>
      </c>
      <c r="G165" s="47">
        <v>7</v>
      </c>
      <c r="H165" s="47">
        <f t="shared" si="7"/>
        <v>574</v>
      </c>
      <c r="I165" s="46">
        <f t="shared" si="8"/>
        <v>164</v>
      </c>
      <c r="J165" s="28">
        <v>233</v>
      </c>
      <c r="K165" s="29" t="s">
        <v>475</v>
      </c>
      <c r="L165" s="31" t="s">
        <v>476</v>
      </c>
    </row>
    <row r="166" spans="1:12" ht="12.75" x14ac:dyDescent="0.2">
      <c r="A166" s="27">
        <v>42485.000868055555</v>
      </c>
      <c r="B166" s="28">
        <v>30</v>
      </c>
      <c r="C166" s="29" t="s">
        <v>474</v>
      </c>
      <c r="D166" s="28">
        <v>48</v>
      </c>
      <c r="E166" s="30">
        <v>12</v>
      </c>
      <c r="F166" s="30">
        <f t="shared" si="6"/>
        <v>576</v>
      </c>
      <c r="G166" s="47">
        <v>8</v>
      </c>
      <c r="H166" s="47">
        <f t="shared" si="7"/>
        <v>384</v>
      </c>
      <c r="I166" s="46">
        <f t="shared" si="8"/>
        <v>192</v>
      </c>
      <c r="J166" s="28">
        <v>557</v>
      </c>
      <c r="K166" s="29" t="s">
        <v>484</v>
      </c>
      <c r="L166" s="31" t="s">
        <v>471</v>
      </c>
    </row>
    <row r="167" spans="1:12" ht="12.75" x14ac:dyDescent="0.2">
      <c r="A167" s="27">
        <v>42486.60396990741</v>
      </c>
      <c r="B167" s="28">
        <v>100</v>
      </c>
      <c r="C167" s="29" t="s">
        <v>487</v>
      </c>
      <c r="D167" s="28">
        <v>10</v>
      </c>
      <c r="E167" s="30">
        <v>8</v>
      </c>
      <c r="F167" s="30">
        <f t="shared" si="6"/>
        <v>80</v>
      </c>
      <c r="G167" s="47">
        <v>4</v>
      </c>
      <c r="H167" s="47">
        <f t="shared" si="7"/>
        <v>40</v>
      </c>
      <c r="I167" s="46">
        <f t="shared" si="8"/>
        <v>40</v>
      </c>
      <c r="J167" s="28">
        <v>572</v>
      </c>
      <c r="K167" s="29" t="s">
        <v>479</v>
      </c>
      <c r="L167" s="31" t="s">
        <v>471</v>
      </c>
    </row>
    <row r="168" spans="1:12" ht="12.75" x14ac:dyDescent="0.2">
      <c r="A168" s="27">
        <v>42487.424409722225</v>
      </c>
      <c r="B168" s="28">
        <v>4</v>
      </c>
      <c r="C168" s="29" t="s">
        <v>488</v>
      </c>
      <c r="D168" s="28">
        <v>62</v>
      </c>
      <c r="E168" s="30">
        <v>9</v>
      </c>
      <c r="F168" s="30">
        <f t="shared" si="6"/>
        <v>558</v>
      </c>
      <c r="G168" s="47">
        <v>7</v>
      </c>
      <c r="H168" s="47">
        <f t="shared" si="7"/>
        <v>434</v>
      </c>
      <c r="I168" s="46">
        <f t="shared" si="8"/>
        <v>124</v>
      </c>
      <c r="J168" s="28">
        <v>846</v>
      </c>
      <c r="K168" s="29" t="s">
        <v>483</v>
      </c>
      <c r="L168" s="31" t="s">
        <v>476</v>
      </c>
    </row>
    <row r="169" spans="1:12" ht="12.75" x14ac:dyDescent="0.2">
      <c r="A169" s="27">
        <v>42489.321296296293</v>
      </c>
      <c r="B169" s="28">
        <v>39</v>
      </c>
      <c r="C169" s="29" t="s">
        <v>485</v>
      </c>
      <c r="D169" s="28">
        <v>3</v>
      </c>
      <c r="E169" s="30">
        <v>33</v>
      </c>
      <c r="F169" s="30">
        <f t="shared" si="6"/>
        <v>99</v>
      </c>
      <c r="G169" s="47">
        <v>28</v>
      </c>
      <c r="H169" s="47">
        <f t="shared" si="7"/>
        <v>84</v>
      </c>
      <c r="I169" s="46">
        <f t="shared" si="8"/>
        <v>15</v>
      </c>
      <c r="J169" s="28">
        <v>572</v>
      </c>
      <c r="K169" s="29" t="s">
        <v>479</v>
      </c>
      <c r="L169" s="31" t="s">
        <v>476</v>
      </c>
    </row>
    <row r="170" spans="1:12" ht="12.75" x14ac:dyDescent="0.2">
      <c r="A170" s="27">
        <v>42489.556712962964</v>
      </c>
      <c r="B170" s="28">
        <v>30</v>
      </c>
      <c r="C170" s="29" t="s">
        <v>474</v>
      </c>
      <c r="D170" s="28">
        <v>25</v>
      </c>
      <c r="E170" s="30">
        <v>12</v>
      </c>
      <c r="F170" s="30">
        <f t="shared" si="6"/>
        <v>300</v>
      </c>
      <c r="G170" s="47">
        <v>8</v>
      </c>
      <c r="H170" s="47">
        <f t="shared" si="7"/>
        <v>200</v>
      </c>
      <c r="I170" s="46">
        <f t="shared" si="8"/>
        <v>100</v>
      </c>
      <c r="J170" s="28">
        <v>23</v>
      </c>
      <c r="K170" s="29" t="s">
        <v>480</v>
      </c>
      <c r="L170" s="31" t="s">
        <v>476</v>
      </c>
    </row>
    <row r="171" spans="1:12" ht="12.75" x14ac:dyDescent="0.2">
      <c r="A171" s="27">
        <v>42490.888113425928</v>
      </c>
      <c r="B171" s="28">
        <v>4</v>
      </c>
      <c r="C171" s="29" t="s">
        <v>488</v>
      </c>
      <c r="D171" s="28">
        <v>25</v>
      </c>
      <c r="E171" s="30">
        <v>9</v>
      </c>
      <c r="F171" s="30">
        <f t="shared" si="6"/>
        <v>225</v>
      </c>
      <c r="G171" s="47">
        <v>7</v>
      </c>
      <c r="H171" s="47">
        <f t="shared" si="7"/>
        <v>175</v>
      </c>
      <c r="I171" s="46">
        <f t="shared" si="8"/>
        <v>50</v>
      </c>
      <c r="J171" s="28">
        <v>23</v>
      </c>
      <c r="K171" s="29" t="s">
        <v>480</v>
      </c>
      <c r="L171" s="31" t="s">
        <v>476</v>
      </c>
    </row>
    <row r="172" spans="1:12" ht="12.75" x14ac:dyDescent="0.2">
      <c r="A172" s="27">
        <v>42491.714953703704</v>
      </c>
      <c r="B172" s="28">
        <v>16</v>
      </c>
      <c r="C172" s="29" t="s">
        <v>472</v>
      </c>
      <c r="D172" s="28">
        <v>84</v>
      </c>
      <c r="E172" s="30">
        <v>15</v>
      </c>
      <c r="F172" s="30">
        <f t="shared" si="6"/>
        <v>1260</v>
      </c>
      <c r="G172" s="47">
        <v>14</v>
      </c>
      <c r="H172" s="47">
        <f t="shared" si="7"/>
        <v>1176</v>
      </c>
      <c r="I172" s="46">
        <f t="shared" si="8"/>
        <v>84</v>
      </c>
      <c r="J172" s="28">
        <v>846</v>
      </c>
      <c r="K172" s="29" t="s">
        <v>483</v>
      </c>
      <c r="L172" s="31" t="s">
        <v>476</v>
      </c>
    </row>
    <row r="173" spans="1:12" ht="12.75" x14ac:dyDescent="0.2">
      <c r="A173" s="27">
        <v>42491.912546296298</v>
      </c>
      <c r="B173" s="28">
        <v>39</v>
      </c>
      <c r="C173" s="29" t="s">
        <v>485</v>
      </c>
      <c r="D173" s="28">
        <v>51</v>
      </c>
      <c r="E173" s="30">
        <v>33</v>
      </c>
      <c r="F173" s="30">
        <f t="shared" si="6"/>
        <v>1683</v>
      </c>
      <c r="G173" s="47">
        <v>28</v>
      </c>
      <c r="H173" s="47">
        <f t="shared" si="7"/>
        <v>1428</v>
      </c>
      <c r="I173" s="46">
        <f t="shared" si="8"/>
        <v>255</v>
      </c>
      <c r="J173" s="28">
        <v>95</v>
      </c>
      <c r="K173" s="29" t="s">
        <v>482</v>
      </c>
      <c r="L173" s="31" t="s">
        <v>476</v>
      </c>
    </row>
    <row r="174" spans="1:12" ht="12.75" x14ac:dyDescent="0.2">
      <c r="A174" s="27">
        <v>42492.102824074071</v>
      </c>
      <c r="B174" s="28">
        <v>2</v>
      </c>
      <c r="C174" s="29" t="s">
        <v>478</v>
      </c>
      <c r="D174" s="28">
        <v>63</v>
      </c>
      <c r="E174" s="30">
        <v>12</v>
      </c>
      <c r="F174" s="30">
        <f t="shared" si="6"/>
        <v>756</v>
      </c>
      <c r="G174" s="47">
        <v>6</v>
      </c>
      <c r="H174" s="47">
        <f t="shared" si="7"/>
        <v>378</v>
      </c>
      <c r="I174" s="46">
        <f t="shared" si="8"/>
        <v>378</v>
      </c>
      <c r="J174" s="28">
        <v>23</v>
      </c>
      <c r="K174" s="29" t="s">
        <v>480</v>
      </c>
      <c r="L174" s="31" t="s">
        <v>476</v>
      </c>
    </row>
    <row r="175" spans="1:12" ht="12.75" x14ac:dyDescent="0.2">
      <c r="A175" s="27">
        <v>42492.255960648145</v>
      </c>
      <c r="B175" s="28">
        <v>16</v>
      </c>
      <c r="C175" s="29" t="s">
        <v>472</v>
      </c>
      <c r="D175" s="28">
        <v>18</v>
      </c>
      <c r="E175" s="30">
        <v>15</v>
      </c>
      <c r="F175" s="30">
        <f t="shared" si="6"/>
        <v>270</v>
      </c>
      <c r="G175" s="47">
        <v>14</v>
      </c>
      <c r="H175" s="47">
        <f t="shared" si="7"/>
        <v>252</v>
      </c>
      <c r="I175" s="46">
        <f t="shared" si="8"/>
        <v>18</v>
      </c>
      <c r="J175" s="28">
        <v>315</v>
      </c>
      <c r="K175" s="29" t="s">
        <v>470</v>
      </c>
      <c r="L175" s="31" t="s">
        <v>476</v>
      </c>
    </row>
    <row r="176" spans="1:12" ht="12.75" x14ac:dyDescent="0.2">
      <c r="A176" s="27">
        <v>42492.817650462966</v>
      </c>
      <c r="B176" s="28">
        <v>4</v>
      </c>
      <c r="C176" s="29" t="s">
        <v>488</v>
      </c>
      <c r="D176" s="28">
        <v>10</v>
      </c>
      <c r="E176" s="30">
        <v>9</v>
      </c>
      <c r="F176" s="30">
        <f t="shared" si="6"/>
        <v>90</v>
      </c>
      <c r="G176" s="47">
        <v>7</v>
      </c>
      <c r="H176" s="47">
        <f t="shared" si="7"/>
        <v>70</v>
      </c>
      <c r="I176" s="46">
        <f t="shared" si="8"/>
        <v>20</v>
      </c>
      <c r="J176" s="28">
        <v>14</v>
      </c>
      <c r="K176" s="29" t="s">
        <v>477</v>
      </c>
      <c r="L176" s="31" t="s">
        <v>476</v>
      </c>
    </row>
    <row r="177" spans="1:12" ht="12.75" x14ac:dyDescent="0.2">
      <c r="A177" s="27">
        <v>42493.558020833334</v>
      </c>
      <c r="B177" s="28">
        <v>19</v>
      </c>
      <c r="C177" s="29" t="s">
        <v>492</v>
      </c>
      <c r="D177" s="28">
        <v>84</v>
      </c>
      <c r="E177" s="30">
        <v>36</v>
      </c>
      <c r="F177" s="30">
        <f t="shared" si="6"/>
        <v>3024</v>
      </c>
      <c r="G177" s="47">
        <v>25</v>
      </c>
      <c r="H177" s="47">
        <f t="shared" si="7"/>
        <v>2100</v>
      </c>
      <c r="I177" s="46">
        <f t="shared" si="8"/>
        <v>924</v>
      </c>
      <c r="J177" s="28">
        <v>23</v>
      </c>
      <c r="K177" s="29" t="s">
        <v>480</v>
      </c>
      <c r="L177" s="31" t="s">
        <v>476</v>
      </c>
    </row>
    <row r="178" spans="1:12" ht="12.75" x14ac:dyDescent="0.2">
      <c r="A178" s="27">
        <v>42494.161631944444</v>
      </c>
      <c r="B178" s="28">
        <v>22</v>
      </c>
      <c r="C178" s="29" t="s">
        <v>469</v>
      </c>
      <c r="D178" s="28">
        <v>69</v>
      </c>
      <c r="E178" s="30">
        <v>24</v>
      </c>
      <c r="F178" s="30">
        <f t="shared" si="6"/>
        <v>1656</v>
      </c>
      <c r="G178" s="47">
        <v>18</v>
      </c>
      <c r="H178" s="47">
        <f t="shared" si="7"/>
        <v>1242</v>
      </c>
      <c r="I178" s="46">
        <f t="shared" si="8"/>
        <v>414</v>
      </c>
      <c r="J178" s="28">
        <v>557</v>
      </c>
      <c r="K178" s="29" t="s">
        <v>484</v>
      </c>
      <c r="L178" s="31" t="s">
        <v>476</v>
      </c>
    </row>
    <row r="179" spans="1:12" ht="12.75" x14ac:dyDescent="0.2">
      <c r="A179" s="27">
        <v>42494.865925925929</v>
      </c>
      <c r="B179" s="28">
        <v>16</v>
      </c>
      <c r="C179" s="29" t="s">
        <v>472</v>
      </c>
      <c r="D179" s="28">
        <v>88</v>
      </c>
      <c r="E179" s="30">
        <v>15</v>
      </c>
      <c r="F179" s="30">
        <f t="shared" si="6"/>
        <v>1320</v>
      </c>
      <c r="G179" s="47">
        <v>14</v>
      </c>
      <c r="H179" s="47">
        <f t="shared" si="7"/>
        <v>1232</v>
      </c>
      <c r="I179" s="46">
        <f t="shared" si="8"/>
        <v>88</v>
      </c>
      <c r="J179" s="28">
        <v>572</v>
      </c>
      <c r="K179" s="29" t="s">
        <v>479</v>
      </c>
      <c r="L179" s="31" t="s">
        <v>476</v>
      </c>
    </row>
    <row r="180" spans="1:12" ht="12.75" x14ac:dyDescent="0.2">
      <c r="A180" s="27">
        <v>42496.593645833331</v>
      </c>
      <c r="B180" s="28">
        <v>16</v>
      </c>
      <c r="C180" s="29" t="s">
        <v>472</v>
      </c>
      <c r="D180" s="28">
        <v>98</v>
      </c>
      <c r="E180" s="30">
        <v>15</v>
      </c>
      <c r="F180" s="30">
        <f t="shared" si="6"/>
        <v>1470</v>
      </c>
      <c r="G180" s="47">
        <v>14</v>
      </c>
      <c r="H180" s="47">
        <f t="shared" si="7"/>
        <v>1372</v>
      </c>
      <c r="I180" s="46">
        <f t="shared" si="8"/>
        <v>98</v>
      </c>
      <c r="J180" s="28">
        <v>686</v>
      </c>
      <c r="K180" s="29" t="s">
        <v>490</v>
      </c>
      <c r="L180" s="31" t="s">
        <v>476</v>
      </c>
    </row>
    <row r="181" spans="1:12" ht="12.75" x14ac:dyDescent="0.2">
      <c r="A181" s="27">
        <v>42497.161215277774</v>
      </c>
      <c r="B181" s="28">
        <v>98</v>
      </c>
      <c r="C181" s="29" t="s">
        <v>493</v>
      </c>
      <c r="D181" s="28">
        <v>52</v>
      </c>
      <c r="E181" s="30">
        <v>18</v>
      </c>
      <c r="F181" s="30">
        <f t="shared" si="6"/>
        <v>936</v>
      </c>
      <c r="G181" s="47">
        <v>8</v>
      </c>
      <c r="H181" s="47">
        <f t="shared" si="7"/>
        <v>416</v>
      </c>
      <c r="I181" s="46">
        <f t="shared" si="8"/>
        <v>520</v>
      </c>
      <c r="J181" s="28">
        <v>572</v>
      </c>
      <c r="K181" s="29" t="s">
        <v>479</v>
      </c>
      <c r="L181" s="31" t="s">
        <v>476</v>
      </c>
    </row>
    <row r="182" spans="1:12" ht="12.75" x14ac:dyDescent="0.2">
      <c r="A182" s="27">
        <v>42498.382488425923</v>
      </c>
      <c r="B182" s="28">
        <v>100</v>
      </c>
      <c r="C182" s="29" t="s">
        <v>487</v>
      </c>
      <c r="D182" s="28">
        <v>28</v>
      </c>
      <c r="E182" s="30">
        <v>8</v>
      </c>
      <c r="F182" s="30">
        <f t="shared" si="6"/>
        <v>224</v>
      </c>
      <c r="G182" s="47">
        <v>4</v>
      </c>
      <c r="H182" s="47">
        <f t="shared" si="7"/>
        <v>112</v>
      </c>
      <c r="I182" s="46">
        <f t="shared" si="8"/>
        <v>112</v>
      </c>
      <c r="J182" s="28">
        <v>846</v>
      </c>
      <c r="K182" s="29" t="s">
        <v>483</v>
      </c>
      <c r="L182" s="31" t="s">
        <v>476</v>
      </c>
    </row>
    <row r="183" spans="1:12" ht="12.75" x14ac:dyDescent="0.2">
      <c r="A183" s="27">
        <v>42498.891770833332</v>
      </c>
      <c r="B183" s="28">
        <v>30</v>
      </c>
      <c r="C183" s="29" t="s">
        <v>474</v>
      </c>
      <c r="D183" s="28">
        <v>79</v>
      </c>
      <c r="E183" s="30">
        <v>12</v>
      </c>
      <c r="F183" s="30">
        <f t="shared" si="6"/>
        <v>948</v>
      </c>
      <c r="G183" s="47">
        <v>8</v>
      </c>
      <c r="H183" s="47">
        <f t="shared" si="7"/>
        <v>632</v>
      </c>
      <c r="I183" s="46">
        <f t="shared" si="8"/>
        <v>316</v>
      </c>
      <c r="J183" s="28">
        <v>572</v>
      </c>
      <c r="K183" s="29" t="s">
        <v>479</v>
      </c>
      <c r="L183" s="31" t="s">
        <v>476</v>
      </c>
    </row>
    <row r="184" spans="1:12" ht="12.75" x14ac:dyDescent="0.2">
      <c r="A184" s="27">
        <v>42500.147476851853</v>
      </c>
      <c r="B184" s="28">
        <v>30</v>
      </c>
      <c r="C184" s="29" t="s">
        <v>474</v>
      </c>
      <c r="D184" s="28">
        <v>53</v>
      </c>
      <c r="E184" s="30">
        <v>12</v>
      </c>
      <c r="F184" s="30">
        <f t="shared" si="6"/>
        <v>636</v>
      </c>
      <c r="G184" s="47">
        <v>8</v>
      </c>
      <c r="H184" s="47">
        <f t="shared" si="7"/>
        <v>424</v>
      </c>
      <c r="I184" s="46">
        <f t="shared" si="8"/>
        <v>212</v>
      </c>
      <c r="J184" s="28">
        <v>846</v>
      </c>
      <c r="K184" s="29" t="s">
        <v>483</v>
      </c>
      <c r="L184" s="31" t="s">
        <v>476</v>
      </c>
    </row>
    <row r="185" spans="1:12" ht="12.75" x14ac:dyDescent="0.2">
      <c r="A185" s="27">
        <v>42500.232534722221</v>
      </c>
      <c r="B185" s="28">
        <v>100</v>
      </c>
      <c r="C185" s="29" t="s">
        <v>487</v>
      </c>
      <c r="D185" s="28">
        <v>78</v>
      </c>
      <c r="E185" s="30">
        <v>8</v>
      </c>
      <c r="F185" s="30">
        <f t="shared" si="6"/>
        <v>624</v>
      </c>
      <c r="G185" s="47">
        <v>4</v>
      </c>
      <c r="H185" s="47">
        <f t="shared" si="7"/>
        <v>312</v>
      </c>
      <c r="I185" s="46">
        <f t="shared" si="8"/>
        <v>312</v>
      </c>
      <c r="J185" s="28">
        <v>95</v>
      </c>
      <c r="K185" s="29" t="s">
        <v>482</v>
      </c>
      <c r="L185" s="31" t="s">
        <v>476</v>
      </c>
    </row>
    <row r="186" spans="1:12" ht="12.75" x14ac:dyDescent="0.2">
      <c r="A186" s="27">
        <v>42500.530925925923</v>
      </c>
      <c r="B186" s="28">
        <v>100</v>
      </c>
      <c r="C186" s="29" t="s">
        <v>487</v>
      </c>
      <c r="D186" s="28">
        <v>69</v>
      </c>
      <c r="E186" s="30">
        <v>8</v>
      </c>
      <c r="F186" s="30">
        <f t="shared" si="6"/>
        <v>552</v>
      </c>
      <c r="G186" s="47">
        <v>4</v>
      </c>
      <c r="H186" s="47">
        <f t="shared" si="7"/>
        <v>276</v>
      </c>
      <c r="I186" s="46">
        <f t="shared" si="8"/>
        <v>276</v>
      </c>
      <c r="J186" s="28">
        <v>686</v>
      </c>
      <c r="K186" s="29" t="s">
        <v>490</v>
      </c>
      <c r="L186" s="31" t="s">
        <v>473</v>
      </c>
    </row>
    <row r="187" spans="1:12" ht="12.75" x14ac:dyDescent="0.2">
      <c r="A187" s="27">
        <v>42500.687615740739</v>
      </c>
      <c r="B187" s="28">
        <v>31</v>
      </c>
      <c r="C187" s="29" t="s">
        <v>489</v>
      </c>
      <c r="D187" s="28">
        <v>60</v>
      </c>
      <c r="E187" s="30">
        <v>21</v>
      </c>
      <c r="F187" s="30">
        <f t="shared" si="6"/>
        <v>1260</v>
      </c>
      <c r="G187" s="47">
        <v>12</v>
      </c>
      <c r="H187" s="47">
        <f t="shared" si="7"/>
        <v>720</v>
      </c>
      <c r="I187" s="46">
        <f t="shared" si="8"/>
        <v>540</v>
      </c>
      <c r="J187" s="28">
        <v>572</v>
      </c>
      <c r="K187" s="29" t="s">
        <v>479</v>
      </c>
      <c r="L187" s="31" t="s">
        <v>473</v>
      </c>
    </row>
    <row r="188" spans="1:12" ht="12.75" x14ac:dyDescent="0.2">
      <c r="A188" s="27">
        <v>42500.95039351852</v>
      </c>
      <c r="B188" s="28">
        <v>19</v>
      </c>
      <c r="C188" s="29" t="s">
        <v>492</v>
      </c>
      <c r="D188" s="28">
        <v>34</v>
      </c>
      <c r="E188" s="30">
        <v>36</v>
      </c>
      <c r="F188" s="30">
        <f t="shared" si="6"/>
        <v>1224</v>
      </c>
      <c r="G188" s="47">
        <v>25</v>
      </c>
      <c r="H188" s="47">
        <f t="shared" si="7"/>
        <v>850</v>
      </c>
      <c r="I188" s="46">
        <f t="shared" si="8"/>
        <v>374</v>
      </c>
      <c r="J188" s="28">
        <v>95</v>
      </c>
      <c r="K188" s="29" t="s">
        <v>482</v>
      </c>
      <c r="L188" s="31" t="s">
        <v>476</v>
      </c>
    </row>
    <row r="189" spans="1:12" ht="12.75" x14ac:dyDescent="0.2">
      <c r="A189" s="27">
        <v>42501.408912037034</v>
      </c>
      <c r="B189" s="28">
        <v>4</v>
      </c>
      <c r="C189" s="29" t="s">
        <v>488</v>
      </c>
      <c r="D189" s="28">
        <v>30</v>
      </c>
      <c r="E189" s="30">
        <v>9</v>
      </c>
      <c r="F189" s="30">
        <f t="shared" si="6"/>
        <v>270</v>
      </c>
      <c r="G189" s="47">
        <v>7</v>
      </c>
      <c r="H189" s="47">
        <f t="shared" si="7"/>
        <v>210</v>
      </c>
      <c r="I189" s="46">
        <f t="shared" si="8"/>
        <v>60</v>
      </c>
      <c r="J189" s="28">
        <v>23</v>
      </c>
      <c r="K189" s="29" t="s">
        <v>480</v>
      </c>
      <c r="L189" s="31" t="s">
        <v>476</v>
      </c>
    </row>
    <row r="190" spans="1:12" ht="12.75" x14ac:dyDescent="0.2">
      <c r="A190" s="27">
        <v>42502.694363425922</v>
      </c>
      <c r="B190" s="28">
        <v>16</v>
      </c>
      <c r="C190" s="29" t="s">
        <v>472</v>
      </c>
      <c r="D190" s="28">
        <v>60</v>
      </c>
      <c r="E190" s="30">
        <v>15</v>
      </c>
      <c r="F190" s="30">
        <f t="shared" si="6"/>
        <v>900</v>
      </c>
      <c r="G190" s="47">
        <v>14</v>
      </c>
      <c r="H190" s="47">
        <f t="shared" si="7"/>
        <v>840</v>
      </c>
      <c r="I190" s="46">
        <f t="shared" si="8"/>
        <v>60</v>
      </c>
      <c r="J190" s="28">
        <v>95</v>
      </c>
      <c r="K190" s="29" t="s">
        <v>482</v>
      </c>
      <c r="L190" s="31" t="s">
        <v>476</v>
      </c>
    </row>
    <row r="191" spans="1:12" ht="12.75" x14ac:dyDescent="0.2">
      <c r="A191" s="27">
        <v>42502.945150462961</v>
      </c>
      <c r="B191" s="28">
        <v>100</v>
      </c>
      <c r="C191" s="29" t="s">
        <v>487</v>
      </c>
      <c r="D191" s="28">
        <v>78</v>
      </c>
      <c r="E191" s="30">
        <v>8</v>
      </c>
      <c r="F191" s="30">
        <f t="shared" si="6"/>
        <v>624</v>
      </c>
      <c r="G191" s="47">
        <v>4</v>
      </c>
      <c r="H191" s="47">
        <f t="shared" si="7"/>
        <v>312</v>
      </c>
      <c r="I191" s="46">
        <f t="shared" si="8"/>
        <v>312</v>
      </c>
      <c r="J191" s="28">
        <v>315</v>
      </c>
      <c r="K191" s="29" t="s">
        <v>470</v>
      </c>
      <c r="L191" s="31" t="s">
        <v>476</v>
      </c>
    </row>
    <row r="192" spans="1:12" ht="12.75" x14ac:dyDescent="0.2">
      <c r="A192" s="27">
        <v>42503.751006944447</v>
      </c>
      <c r="B192" s="28">
        <v>100</v>
      </c>
      <c r="C192" s="29" t="s">
        <v>487</v>
      </c>
      <c r="D192" s="28">
        <v>46</v>
      </c>
      <c r="E192" s="30">
        <v>8</v>
      </c>
      <c r="F192" s="30">
        <f t="shared" si="6"/>
        <v>368</v>
      </c>
      <c r="G192" s="47">
        <v>4</v>
      </c>
      <c r="H192" s="47">
        <f t="shared" si="7"/>
        <v>184</v>
      </c>
      <c r="I192" s="46">
        <f t="shared" si="8"/>
        <v>184</v>
      </c>
      <c r="J192" s="28">
        <v>23</v>
      </c>
      <c r="K192" s="29" t="s">
        <v>480</v>
      </c>
      <c r="L192" s="31" t="s">
        <v>473</v>
      </c>
    </row>
    <row r="193" spans="1:12" ht="12.75" x14ac:dyDescent="0.2">
      <c r="A193" s="27">
        <v>42504.851481481484</v>
      </c>
      <c r="B193" s="28">
        <v>39</v>
      </c>
      <c r="C193" s="29" t="s">
        <v>485</v>
      </c>
      <c r="D193" s="28">
        <v>65</v>
      </c>
      <c r="E193" s="30">
        <v>33</v>
      </c>
      <c r="F193" s="30">
        <f t="shared" si="6"/>
        <v>2145</v>
      </c>
      <c r="G193" s="47">
        <v>28</v>
      </c>
      <c r="H193" s="47">
        <f t="shared" si="7"/>
        <v>1820</v>
      </c>
      <c r="I193" s="46">
        <f t="shared" si="8"/>
        <v>325</v>
      </c>
      <c r="J193" s="28">
        <v>846</v>
      </c>
      <c r="K193" s="29" t="s">
        <v>483</v>
      </c>
      <c r="L193" s="31" t="s">
        <v>476</v>
      </c>
    </row>
    <row r="194" spans="1:12" ht="12.75" x14ac:dyDescent="0.2">
      <c r="A194" s="27">
        <v>42505.310532407406</v>
      </c>
      <c r="B194" s="28">
        <v>31</v>
      </c>
      <c r="C194" s="29" t="s">
        <v>489</v>
      </c>
      <c r="D194" s="28">
        <v>88</v>
      </c>
      <c r="E194" s="30">
        <v>21</v>
      </c>
      <c r="F194" s="30">
        <f t="shared" ref="F194:F257" si="9">D194*E194</f>
        <v>1848</v>
      </c>
      <c r="G194" s="47">
        <v>12</v>
      </c>
      <c r="H194" s="47">
        <f t="shared" ref="H194:H257" si="10">D194*G194</f>
        <v>1056</v>
      </c>
      <c r="I194" s="46">
        <f t="shared" ref="I194:I257" si="11">F194-H194</f>
        <v>792</v>
      </c>
      <c r="J194" s="28">
        <v>95</v>
      </c>
      <c r="K194" s="29" t="s">
        <v>482</v>
      </c>
      <c r="L194" s="31" t="s">
        <v>476</v>
      </c>
    </row>
    <row r="195" spans="1:12" ht="12.75" x14ac:dyDescent="0.2">
      <c r="A195" s="27">
        <v>42505.460520833331</v>
      </c>
      <c r="B195" s="28">
        <v>30</v>
      </c>
      <c r="C195" s="29" t="s">
        <v>474</v>
      </c>
      <c r="D195" s="28">
        <v>76</v>
      </c>
      <c r="E195" s="30">
        <v>12</v>
      </c>
      <c r="F195" s="30">
        <f t="shared" si="9"/>
        <v>912</v>
      </c>
      <c r="G195" s="47">
        <v>8</v>
      </c>
      <c r="H195" s="47">
        <f t="shared" si="10"/>
        <v>608</v>
      </c>
      <c r="I195" s="46">
        <f t="shared" si="11"/>
        <v>304</v>
      </c>
      <c r="J195" s="28">
        <v>557</v>
      </c>
      <c r="K195" s="29" t="s">
        <v>484</v>
      </c>
      <c r="L195" s="31" t="s">
        <v>476</v>
      </c>
    </row>
    <row r="196" spans="1:12" ht="12.75" x14ac:dyDescent="0.2">
      <c r="A196" s="27">
        <v>42505.659675925926</v>
      </c>
      <c r="B196" s="28">
        <v>100</v>
      </c>
      <c r="C196" s="29" t="s">
        <v>487</v>
      </c>
      <c r="D196" s="28">
        <v>11</v>
      </c>
      <c r="E196" s="30">
        <v>8</v>
      </c>
      <c r="F196" s="30">
        <f t="shared" si="9"/>
        <v>88</v>
      </c>
      <c r="G196" s="47">
        <v>4</v>
      </c>
      <c r="H196" s="47">
        <f t="shared" si="10"/>
        <v>44</v>
      </c>
      <c r="I196" s="46">
        <f t="shared" si="11"/>
        <v>44</v>
      </c>
      <c r="J196" s="28">
        <v>572</v>
      </c>
      <c r="K196" s="29" t="s">
        <v>479</v>
      </c>
      <c r="L196" s="31" t="s">
        <v>476</v>
      </c>
    </row>
    <row r="197" spans="1:12" ht="12.75" x14ac:dyDescent="0.2">
      <c r="A197" s="27">
        <v>42505.799583333333</v>
      </c>
      <c r="B197" s="28">
        <v>22</v>
      </c>
      <c r="C197" s="29" t="s">
        <v>469</v>
      </c>
      <c r="D197" s="28">
        <v>35</v>
      </c>
      <c r="E197" s="30">
        <v>24</v>
      </c>
      <c r="F197" s="30">
        <f t="shared" si="9"/>
        <v>840</v>
      </c>
      <c r="G197" s="47">
        <v>18</v>
      </c>
      <c r="H197" s="47">
        <f t="shared" si="10"/>
        <v>630</v>
      </c>
      <c r="I197" s="46">
        <f t="shared" si="11"/>
        <v>210</v>
      </c>
      <c r="J197" s="28">
        <v>6</v>
      </c>
      <c r="K197" s="29" t="s">
        <v>481</v>
      </c>
      <c r="L197" s="31" t="s">
        <v>473</v>
      </c>
    </row>
    <row r="198" spans="1:12" ht="12.75" x14ac:dyDescent="0.2">
      <c r="A198" s="27">
        <v>42505.888611111113</v>
      </c>
      <c r="B198" s="28">
        <v>16</v>
      </c>
      <c r="C198" s="29" t="s">
        <v>472</v>
      </c>
      <c r="D198" s="28">
        <v>98</v>
      </c>
      <c r="E198" s="30">
        <v>15</v>
      </c>
      <c r="F198" s="30">
        <f t="shared" si="9"/>
        <v>1470</v>
      </c>
      <c r="G198" s="47">
        <v>14</v>
      </c>
      <c r="H198" s="47">
        <f t="shared" si="10"/>
        <v>1372</v>
      </c>
      <c r="I198" s="46">
        <f t="shared" si="11"/>
        <v>98</v>
      </c>
      <c r="J198" s="28">
        <v>233</v>
      </c>
      <c r="K198" s="29" t="s">
        <v>475</v>
      </c>
      <c r="L198" s="31" t="s">
        <v>473</v>
      </c>
    </row>
    <row r="199" spans="1:12" ht="12.75" x14ac:dyDescent="0.2">
      <c r="A199" s="27">
        <v>42506.054155092592</v>
      </c>
      <c r="B199" s="28">
        <v>31</v>
      </c>
      <c r="C199" s="29" t="s">
        <v>489</v>
      </c>
      <c r="D199" s="28">
        <v>57</v>
      </c>
      <c r="E199" s="30">
        <v>21</v>
      </c>
      <c r="F199" s="30">
        <f t="shared" si="9"/>
        <v>1197</v>
      </c>
      <c r="G199" s="47">
        <v>12</v>
      </c>
      <c r="H199" s="47">
        <f t="shared" si="10"/>
        <v>684</v>
      </c>
      <c r="I199" s="46">
        <f t="shared" si="11"/>
        <v>513</v>
      </c>
      <c r="J199" s="28">
        <v>846</v>
      </c>
      <c r="K199" s="29" t="s">
        <v>483</v>
      </c>
      <c r="L199" s="31" t="s">
        <v>476</v>
      </c>
    </row>
    <row r="200" spans="1:12" ht="12.75" x14ac:dyDescent="0.2">
      <c r="A200" s="27">
        <v>42507.549004629633</v>
      </c>
      <c r="B200" s="28">
        <v>31</v>
      </c>
      <c r="C200" s="29" t="s">
        <v>489</v>
      </c>
      <c r="D200" s="28">
        <v>11</v>
      </c>
      <c r="E200" s="30">
        <v>21</v>
      </c>
      <c r="F200" s="30">
        <f t="shared" si="9"/>
        <v>231</v>
      </c>
      <c r="G200" s="47">
        <v>12</v>
      </c>
      <c r="H200" s="47">
        <f t="shared" si="10"/>
        <v>132</v>
      </c>
      <c r="I200" s="46">
        <f t="shared" si="11"/>
        <v>99</v>
      </c>
      <c r="J200" s="28">
        <v>95</v>
      </c>
      <c r="K200" s="29" t="s">
        <v>482</v>
      </c>
      <c r="L200" s="31" t="s">
        <v>473</v>
      </c>
    </row>
    <row r="201" spans="1:12" ht="12.75" x14ac:dyDescent="0.2">
      <c r="A201" s="27">
        <v>42507.650833333333</v>
      </c>
      <c r="B201" s="28">
        <v>31</v>
      </c>
      <c r="C201" s="29" t="s">
        <v>489</v>
      </c>
      <c r="D201" s="28">
        <v>81</v>
      </c>
      <c r="E201" s="30">
        <v>21</v>
      </c>
      <c r="F201" s="30">
        <f t="shared" si="9"/>
        <v>1701</v>
      </c>
      <c r="G201" s="47">
        <v>12</v>
      </c>
      <c r="H201" s="47">
        <f t="shared" si="10"/>
        <v>972</v>
      </c>
      <c r="I201" s="46">
        <f t="shared" si="11"/>
        <v>729</v>
      </c>
      <c r="J201" s="28">
        <v>6</v>
      </c>
      <c r="K201" s="29" t="s">
        <v>481</v>
      </c>
      <c r="L201" s="31" t="s">
        <v>476</v>
      </c>
    </row>
    <row r="202" spans="1:12" ht="12.75" x14ac:dyDescent="0.2">
      <c r="A202" s="27">
        <v>42508.125844907408</v>
      </c>
      <c r="B202" s="28">
        <v>19</v>
      </c>
      <c r="C202" s="29" t="s">
        <v>492</v>
      </c>
      <c r="D202" s="28">
        <v>93</v>
      </c>
      <c r="E202" s="30">
        <v>36</v>
      </c>
      <c r="F202" s="30">
        <f t="shared" si="9"/>
        <v>3348</v>
      </c>
      <c r="G202" s="47">
        <v>25</v>
      </c>
      <c r="H202" s="47">
        <f t="shared" si="10"/>
        <v>2325</v>
      </c>
      <c r="I202" s="46">
        <f t="shared" si="11"/>
        <v>1023</v>
      </c>
      <c r="J202" s="28">
        <v>95</v>
      </c>
      <c r="K202" s="29" t="s">
        <v>482</v>
      </c>
      <c r="L202" s="31" t="s">
        <v>476</v>
      </c>
    </row>
    <row r="203" spans="1:12" ht="12.75" x14ac:dyDescent="0.2">
      <c r="A203" s="27">
        <v>42509.128298611111</v>
      </c>
      <c r="B203" s="28">
        <v>16</v>
      </c>
      <c r="C203" s="29" t="s">
        <v>472</v>
      </c>
      <c r="D203" s="28">
        <v>2</v>
      </c>
      <c r="E203" s="30">
        <v>15</v>
      </c>
      <c r="F203" s="30">
        <f t="shared" si="9"/>
        <v>30</v>
      </c>
      <c r="G203" s="47">
        <v>14</v>
      </c>
      <c r="H203" s="47">
        <f t="shared" si="10"/>
        <v>28</v>
      </c>
      <c r="I203" s="46">
        <f t="shared" si="11"/>
        <v>2</v>
      </c>
      <c r="J203" s="28">
        <v>572</v>
      </c>
      <c r="K203" s="29" t="s">
        <v>479</v>
      </c>
      <c r="L203" s="31" t="s">
        <v>476</v>
      </c>
    </row>
    <row r="204" spans="1:12" ht="12.75" x14ac:dyDescent="0.2">
      <c r="A204" s="27">
        <v>42509.898460648146</v>
      </c>
      <c r="B204" s="28">
        <v>98</v>
      </c>
      <c r="C204" s="29" t="s">
        <v>493</v>
      </c>
      <c r="D204" s="28">
        <v>78</v>
      </c>
      <c r="E204" s="30">
        <v>18</v>
      </c>
      <c r="F204" s="30">
        <f t="shared" si="9"/>
        <v>1404</v>
      </c>
      <c r="G204" s="47">
        <v>8</v>
      </c>
      <c r="H204" s="47">
        <f t="shared" si="10"/>
        <v>624</v>
      </c>
      <c r="I204" s="46">
        <f t="shared" si="11"/>
        <v>780</v>
      </c>
      <c r="J204" s="28">
        <v>14</v>
      </c>
      <c r="K204" s="29" t="s">
        <v>477</v>
      </c>
      <c r="L204" s="31" t="s">
        <v>473</v>
      </c>
    </row>
    <row r="205" spans="1:12" ht="12.75" x14ac:dyDescent="0.2">
      <c r="A205" s="27">
        <v>42510.012685185182</v>
      </c>
      <c r="B205" s="28">
        <v>30</v>
      </c>
      <c r="C205" s="29" t="s">
        <v>474</v>
      </c>
      <c r="D205" s="28">
        <v>99</v>
      </c>
      <c r="E205" s="30">
        <v>12</v>
      </c>
      <c r="F205" s="30">
        <f t="shared" si="9"/>
        <v>1188</v>
      </c>
      <c r="G205" s="47">
        <v>8</v>
      </c>
      <c r="H205" s="47">
        <f t="shared" si="10"/>
        <v>792</v>
      </c>
      <c r="I205" s="46">
        <f t="shared" si="11"/>
        <v>396</v>
      </c>
      <c r="J205" s="28">
        <v>557</v>
      </c>
      <c r="K205" s="29" t="s">
        <v>484</v>
      </c>
      <c r="L205" s="31" t="s">
        <v>476</v>
      </c>
    </row>
    <row r="206" spans="1:12" ht="12.75" x14ac:dyDescent="0.2">
      <c r="A206" s="27">
        <v>42510.295069444444</v>
      </c>
      <c r="B206" s="28">
        <v>98</v>
      </c>
      <c r="C206" s="29" t="s">
        <v>493</v>
      </c>
      <c r="D206" s="28">
        <v>43</v>
      </c>
      <c r="E206" s="30">
        <v>18</v>
      </c>
      <c r="F206" s="30">
        <f t="shared" si="9"/>
        <v>774</v>
      </c>
      <c r="G206" s="47">
        <v>8</v>
      </c>
      <c r="H206" s="47">
        <f t="shared" si="10"/>
        <v>344</v>
      </c>
      <c r="I206" s="46">
        <f t="shared" si="11"/>
        <v>430</v>
      </c>
      <c r="J206" s="28">
        <v>686</v>
      </c>
      <c r="K206" s="29" t="s">
        <v>490</v>
      </c>
      <c r="L206" s="31" t="s">
        <v>473</v>
      </c>
    </row>
    <row r="207" spans="1:12" ht="12.75" x14ac:dyDescent="0.2">
      <c r="A207" s="27">
        <v>42510.650833333333</v>
      </c>
      <c r="B207" s="28">
        <v>39</v>
      </c>
      <c r="C207" s="29" t="s">
        <v>485</v>
      </c>
      <c r="D207" s="28">
        <v>51</v>
      </c>
      <c r="E207" s="30">
        <v>33</v>
      </c>
      <c r="F207" s="30">
        <f t="shared" si="9"/>
        <v>1683</v>
      </c>
      <c r="G207" s="47">
        <v>28</v>
      </c>
      <c r="H207" s="47">
        <f t="shared" si="10"/>
        <v>1428</v>
      </c>
      <c r="I207" s="46">
        <f t="shared" si="11"/>
        <v>255</v>
      </c>
      <c r="J207" s="28">
        <v>572</v>
      </c>
      <c r="K207" s="29" t="s">
        <v>479</v>
      </c>
      <c r="L207" s="31" t="s">
        <v>476</v>
      </c>
    </row>
    <row r="208" spans="1:12" ht="12.75" x14ac:dyDescent="0.2">
      <c r="A208" s="27">
        <v>42512.057118055556</v>
      </c>
      <c r="B208" s="28">
        <v>16</v>
      </c>
      <c r="C208" s="29" t="s">
        <v>472</v>
      </c>
      <c r="D208" s="28">
        <v>46</v>
      </c>
      <c r="E208" s="30">
        <v>15</v>
      </c>
      <c r="F208" s="30">
        <f t="shared" si="9"/>
        <v>690</v>
      </c>
      <c r="G208" s="47">
        <v>14</v>
      </c>
      <c r="H208" s="47">
        <f t="shared" si="10"/>
        <v>644</v>
      </c>
      <c r="I208" s="46">
        <f t="shared" si="11"/>
        <v>46</v>
      </c>
      <c r="J208" s="28">
        <v>23</v>
      </c>
      <c r="K208" s="29" t="s">
        <v>480</v>
      </c>
      <c r="L208" s="31" t="s">
        <v>476</v>
      </c>
    </row>
    <row r="209" spans="1:12" ht="12.75" x14ac:dyDescent="0.2">
      <c r="A209" s="27">
        <v>42513.081261574072</v>
      </c>
      <c r="B209" s="28">
        <v>39</v>
      </c>
      <c r="C209" s="29" t="s">
        <v>485</v>
      </c>
      <c r="D209" s="28">
        <v>29</v>
      </c>
      <c r="E209" s="30">
        <v>33</v>
      </c>
      <c r="F209" s="30">
        <f t="shared" si="9"/>
        <v>957</v>
      </c>
      <c r="G209" s="47">
        <v>28</v>
      </c>
      <c r="H209" s="47">
        <f t="shared" si="10"/>
        <v>812</v>
      </c>
      <c r="I209" s="46">
        <f t="shared" si="11"/>
        <v>145</v>
      </c>
      <c r="J209" s="28">
        <v>557</v>
      </c>
      <c r="K209" s="29" t="s">
        <v>484</v>
      </c>
      <c r="L209" s="31" t="s">
        <v>476</v>
      </c>
    </row>
    <row r="210" spans="1:12" ht="12.75" x14ac:dyDescent="0.2">
      <c r="A210" s="27">
        <v>42513.785532407404</v>
      </c>
      <c r="B210" s="28">
        <v>30</v>
      </c>
      <c r="C210" s="29" t="s">
        <v>474</v>
      </c>
      <c r="D210" s="28">
        <v>63</v>
      </c>
      <c r="E210" s="30">
        <v>12</v>
      </c>
      <c r="F210" s="30">
        <f t="shared" si="9"/>
        <v>756</v>
      </c>
      <c r="G210" s="47">
        <v>8</v>
      </c>
      <c r="H210" s="47">
        <f t="shared" si="10"/>
        <v>504</v>
      </c>
      <c r="I210" s="46">
        <f t="shared" si="11"/>
        <v>252</v>
      </c>
      <c r="J210" s="28">
        <v>23</v>
      </c>
      <c r="K210" s="29" t="s">
        <v>480</v>
      </c>
      <c r="L210" s="31" t="s">
        <v>476</v>
      </c>
    </row>
    <row r="211" spans="1:12" ht="12.75" x14ac:dyDescent="0.2">
      <c r="A211" s="27">
        <v>42514.480798611112</v>
      </c>
      <c r="B211" s="28">
        <v>39</v>
      </c>
      <c r="C211" s="29" t="s">
        <v>485</v>
      </c>
      <c r="D211" s="28">
        <v>60</v>
      </c>
      <c r="E211" s="30">
        <v>33</v>
      </c>
      <c r="F211" s="30">
        <f t="shared" si="9"/>
        <v>1980</v>
      </c>
      <c r="G211" s="47">
        <v>28</v>
      </c>
      <c r="H211" s="47">
        <f t="shared" si="10"/>
        <v>1680</v>
      </c>
      <c r="I211" s="46">
        <f t="shared" si="11"/>
        <v>300</v>
      </c>
      <c r="J211" s="28">
        <v>557</v>
      </c>
      <c r="K211" s="29" t="s">
        <v>484</v>
      </c>
      <c r="L211" s="31" t="s">
        <v>476</v>
      </c>
    </row>
    <row r="212" spans="1:12" ht="12.75" x14ac:dyDescent="0.2">
      <c r="A212" s="27">
        <v>42514.956412037034</v>
      </c>
      <c r="B212" s="28">
        <v>100</v>
      </c>
      <c r="C212" s="29" t="s">
        <v>487</v>
      </c>
      <c r="D212" s="28">
        <v>46</v>
      </c>
      <c r="E212" s="30">
        <v>8</v>
      </c>
      <c r="F212" s="30">
        <f t="shared" si="9"/>
        <v>368</v>
      </c>
      <c r="G212" s="47">
        <v>4</v>
      </c>
      <c r="H212" s="47">
        <f t="shared" si="10"/>
        <v>184</v>
      </c>
      <c r="I212" s="46">
        <f t="shared" si="11"/>
        <v>184</v>
      </c>
      <c r="J212" s="28">
        <v>6</v>
      </c>
      <c r="K212" s="29" t="s">
        <v>481</v>
      </c>
      <c r="L212" s="31" t="s">
        <v>476</v>
      </c>
    </row>
    <row r="213" spans="1:12" ht="12.75" x14ac:dyDescent="0.2">
      <c r="A213" s="27">
        <v>42515.206145833334</v>
      </c>
      <c r="B213" s="28">
        <v>4</v>
      </c>
      <c r="C213" s="29" t="s">
        <v>488</v>
      </c>
      <c r="D213" s="28">
        <v>5</v>
      </c>
      <c r="E213" s="30">
        <v>9</v>
      </c>
      <c r="F213" s="30">
        <f t="shared" si="9"/>
        <v>45</v>
      </c>
      <c r="G213" s="47">
        <v>7</v>
      </c>
      <c r="H213" s="47">
        <f t="shared" si="10"/>
        <v>35</v>
      </c>
      <c r="I213" s="46">
        <f t="shared" si="11"/>
        <v>10</v>
      </c>
      <c r="J213" s="28">
        <v>14</v>
      </c>
      <c r="K213" s="29" t="s">
        <v>477</v>
      </c>
      <c r="L213" s="31" t="s">
        <v>473</v>
      </c>
    </row>
    <row r="214" spans="1:12" ht="12.75" x14ac:dyDescent="0.2">
      <c r="A214" s="27">
        <v>42515.507685185185</v>
      </c>
      <c r="B214" s="28">
        <v>31</v>
      </c>
      <c r="C214" s="29" t="s">
        <v>489</v>
      </c>
      <c r="D214" s="28">
        <v>92</v>
      </c>
      <c r="E214" s="30">
        <v>21</v>
      </c>
      <c r="F214" s="30">
        <f t="shared" si="9"/>
        <v>1932</v>
      </c>
      <c r="G214" s="47">
        <v>12</v>
      </c>
      <c r="H214" s="47">
        <f t="shared" si="10"/>
        <v>1104</v>
      </c>
      <c r="I214" s="46">
        <f t="shared" si="11"/>
        <v>828</v>
      </c>
      <c r="J214" s="28">
        <v>557</v>
      </c>
      <c r="K214" s="29" t="s">
        <v>484</v>
      </c>
      <c r="L214" s="31" t="s">
        <v>473</v>
      </c>
    </row>
    <row r="215" spans="1:12" ht="12.75" x14ac:dyDescent="0.2">
      <c r="A215" s="27">
        <v>42515.72928240741</v>
      </c>
      <c r="B215" s="28">
        <v>31</v>
      </c>
      <c r="C215" s="29" t="s">
        <v>489</v>
      </c>
      <c r="D215" s="28">
        <v>1</v>
      </c>
      <c r="E215" s="30">
        <v>21</v>
      </c>
      <c r="F215" s="30">
        <f t="shared" si="9"/>
        <v>21</v>
      </c>
      <c r="G215" s="47">
        <v>12</v>
      </c>
      <c r="H215" s="47">
        <f t="shared" si="10"/>
        <v>12</v>
      </c>
      <c r="I215" s="46">
        <f t="shared" si="11"/>
        <v>9</v>
      </c>
      <c r="J215" s="28">
        <v>95</v>
      </c>
      <c r="K215" s="29" t="s">
        <v>482</v>
      </c>
      <c r="L215" s="31" t="s">
        <v>473</v>
      </c>
    </row>
    <row r="216" spans="1:12" ht="12.75" x14ac:dyDescent="0.2">
      <c r="A216" s="27">
        <v>42516.238402777781</v>
      </c>
      <c r="B216" s="28">
        <v>31</v>
      </c>
      <c r="C216" s="29" t="s">
        <v>489</v>
      </c>
      <c r="D216" s="28">
        <v>33</v>
      </c>
      <c r="E216" s="30">
        <v>21</v>
      </c>
      <c r="F216" s="30">
        <f t="shared" si="9"/>
        <v>693</v>
      </c>
      <c r="G216" s="47">
        <v>12</v>
      </c>
      <c r="H216" s="47">
        <f t="shared" si="10"/>
        <v>396</v>
      </c>
      <c r="I216" s="46">
        <f t="shared" si="11"/>
        <v>297</v>
      </c>
      <c r="J216" s="28">
        <v>14</v>
      </c>
      <c r="K216" s="29" t="s">
        <v>477</v>
      </c>
      <c r="L216" s="31" t="s">
        <v>476</v>
      </c>
    </row>
    <row r="217" spans="1:12" ht="12.75" x14ac:dyDescent="0.2">
      <c r="A217" s="27">
        <v>42516.802986111114</v>
      </c>
      <c r="B217" s="28">
        <v>4</v>
      </c>
      <c r="C217" s="29" t="s">
        <v>488</v>
      </c>
      <c r="D217" s="28">
        <v>56</v>
      </c>
      <c r="E217" s="30">
        <v>9</v>
      </c>
      <c r="F217" s="30">
        <f t="shared" si="9"/>
        <v>504</v>
      </c>
      <c r="G217" s="47">
        <v>7</v>
      </c>
      <c r="H217" s="47">
        <f t="shared" si="10"/>
        <v>392</v>
      </c>
      <c r="I217" s="46">
        <f t="shared" si="11"/>
        <v>112</v>
      </c>
      <c r="J217" s="28">
        <v>23</v>
      </c>
      <c r="K217" s="29" t="s">
        <v>480</v>
      </c>
      <c r="L217" s="31" t="s">
        <v>476</v>
      </c>
    </row>
    <row r="218" spans="1:12" ht="12.75" x14ac:dyDescent="0.2">
      <c r="A218" s="27">
        <v>42518.290034722224</v>
      </c>
      <c r="B218" s="28">
        <v>4</v>
      </c>
      <c r="C218" s="29" t="s">
        <v>488</v>
      </c>
      <c r="D218" s="28">
        <v>54</v>
      </c>
      <c r="E218" s="30">
        <v>9</v>
      </c>
      <c r="F218" s="30">
        <f t="shared" si="9"/>
        <v>486</v>
      </c>
      <c r="G218" s="47">
        <v>7</v>
      </c>
      <c r="H218" s="47">
        <f t="shared" si="10"/>
        <v>378</v>
      </c>
      <c r="I218" s="46">
        <f t="shared" si="11"/>
        <v>108</v>
      </c>
      <c r="J218" s="28">
        <v>23</v>
      </c>
      <c r="K218" s="29" t="s">
        <v>480</v>
      </c>
      <c r="L218" s="31" t="s">
        <v>473</v>
      </c>
    </row>
    <row r="219" spans="1:12" ht="12.75" x14ac:dyDescent="0.2">
      <c r="A219" s="27">
        <v>42519.081886574073</v>
      </c>
      <c r="B219" s="28">
        <v>85</v>
      </c>
      <c r="C219" s="29" t="s">
        <v>486</v>
      </c>
      <c r="D219" s="28">
        <v>63</v>
      </c>
      <c r="E219" s="30">
        <v>53</v>
      </c>
      <c r="F219" s="30">
        <f t="shared" si="9"/>
        <v>3339</v>
      </c>
      <c r="G219" s="47">
        <v>35</v>
      </c>
      <c r="H219" s="47">
        <f t="shared" si="10"/>
        <v>2205</v>
      </c>
      <c r="I219" s="46">
        <f t="shared" si="11"/>
        <v>1134</v>
      </c>
      <c r="J219" s="28">
        <v>233</v>
      </c>
      <c r="K219" s="29" t="s">
        <v>475</v>
      </c>
      <c r="L219" s="31" t="s">
        <v>473</v>
      </c>
    </row>
    <row r="220" spans="1:12" ht="12.75" x14ac:dyDescent="0.2">
      <c r="A220" s="27">
        <v>42521.740497685183</v>
      </c>
      <c r="B220" s="28">
        <v>30</v>
      </c>
      <c r="C220" s="29" t="s">
        <v>474</v>
      </c>
      <c r="D220" s="28">
        <v>48</v>
      </c>
      <c r="E220" s="30">
        <v>12</v>
      </c>
      <c r="F220" s="30">
        <f t="shared" si="9"/>
        <v>576</v>
      </c>
      <c r="G220" s="47">
        <v>8</v>
      </c>
      <c r="H220" s="47">
        <f t="shared" si="10"/>
        <v>384</v>
      </c>
      <c r="I220" s="46">
        <f t="shared" si="11"/>
        <v>192</v>
      </c>
      <c r="J220" s="28">
        <v>686</v>
      </c>
      <c r="K220" s="29" t="s">
        <v>490</v>
      </c>
      <c r="L220" s="31" t="s">
        <v>476</v>
      </c>
    </row>
    <row r="221" spans="1:12" ht="12.75" x14ac:dyDescent="0.2">
      <c r="A221" s="27">
        <v>42524.938750000001</v>
      </c>
      <c r="B221" s="28">
        <v>31</v>
      </c>
      <c r="C221" s="29" t="s">
        <v>489</v>
      </c>
      <c r="D221" s="28">
        <v>39</v>
      </c>
      <c r="E221" s="30">
        <v>21</v>
      </c>
      <c r="F221" s="30">
        <f t="shared" si="9"/>
        <v>819</v>
      </c>
      <c r="G221" s="47">
        <v>12</v>
      </c>
      <c r="H221" s="47">
        <f t="shared" si="10"/>
        <v>468</v>
      </c>
      <c r="I221" s="46">
        <f t="shared" si="11"/>
        <v>351</v>
      </c>
      <c r="J221" s="28">
        <v>95</v>
      </c>
      <c r="K221" s="29" t="s">
        <v>482</v>
      </c>
      <c r="L221" s="31" t="s">
        <v>473</v>
      </c>
    </row>
    <row r="222" spans="1:12" ht="12.75" x14ac:dyDescent="0.2">
      <c r="A222" s="27">
        <v>42525.128136574072</v>
      </c>
      <c r="B222" s="28">
        <v>16</v>
      </c>
      <c r="C222" s="29" t="s">
        <v>472</v>
      </c>
      <c r="D222" s="28">
        <v>53</v>
      </c>
      <c r="E222" s="30">
        <v>15</v>
      </c>
      <c r="F222" s="30">
        <f t="shared" si="9"/>
        <v>795</v>
      </c>
      <c r="G222" s="47">
        <v>14</v>
      </c>
      <c r="H222" s="47">
        <f t="shared" si="10"/>
        <v>742</v>
      </c>
      <c r="I222" s="46">
        <f t="shared" si="11"/>
        <v>53</v>
      </c>
      <c r="J222" s="28">
        <v>95</v>
      </c>
      <c r="K222" s="29" t="s">
        <v>482</v>
      </c>
      <c r="L222" s="31" t="s">
        <v>476</v>
      </c>
    </row>
    <row r="223" spans="1:12" ht="12.75" x14ac:dyDescent="0.2">
      <c r="A223" s="27">
        <v>42525.30746527778</v>
      </c>
      <c r="B223" s="28">
        <v>22</v>
      </c>
      <c r="C223" s="29" t="s">
        <v>469</v>
      </c>
      <c r="D223" s="28">
        <v>76</v>
      </c>
      <c r="E223" s="30">
        <v>24</v>
      </c>
      <c r="F223" s="30">
        <f t="shared" si="9"/>
        <v>1824</v>
      </c>
      <c r="G223" s="47">
        <v>18</v>
      </c>
      <c r="H223" s="47">
        <f t="shared" si="10"/>
        <v>1368</v>
      </c>
      <c r="I223" s="46">
        <f t="shared" si="11"/>
        <v>456</v>
      </c>
      <c r="J223" s="28">
        <v>14</v>
      </c>
      <c r="K223" s="29" t="s">
        <v>477</v>
      </c>
      <c r="L223" s="31" t="s">
        <v>473</v>
      </c>
    </row>
    <row r="224" spans="1:12" ht="12.75" x14ac:dyDescent="0.2">
      <c r="A224" s="27">
        <v>42525.658518518518</v>
      </c>
      <c r="B224" s="28">
        <v>39</v>
      </c>
      <c r="C224" s="29" t="s">
        <v>485</v>
      </c>
      <c r="D224" s="28">
        <v>70</v>
      </c>
      <c r="E224" s="30">
        <v>33</v>
      </c>
      <c r="F224" s="30">
        <f t="shared" si="9"/>
        <v>2310</v>
      </c>
      <c r="G224" s="47">
        <v>28</v>
      </c>
      <c r="H224" s="47">
        <f t="shared" si="10"/>
        <v>1960</v>
      </c>
      <c r="I224" s="46">
        <f t="shared" si="11"/>
        <v>350</v>
      </c>
      <c r="J224" s="28">
        <v>686</v>
      </c>
      <c r="K224" s="29" t="s">
        <v>490</v>
      </c>
      <c r="L224" s="31" t="s">
        <v>473</v>
      </c>
    </row>
    <row r="225" spans="1:12" ht="12.75" x14ac:dyDescent="0.2">
      <c r="A225" s="27">
        <v>42527.218541666669</v>
      </c>
      <c r="B225" s="28">
        <v>30</v>
      </c>
      <c r="C225" s="29" t="s">
        <v>474</v>
      </c>
      <c r="D225" s="28">
        <v>38</v>
      </c>
      <c r="E225" s="30">
        <v>12</v>
      </c>
      <c r="F225" s="30">
        <f t="shared" si="9"/>
        <v>456</v>
      </c>
      <c r="G225" s="47">
        <v>8</v>
      </c>
      <c r="H225" s="47">
        <f t="shared" si="10"/>
        <v>304</v>
      </c>
      <c r="I225" s="46">
        <f t="shared" si="11"/>
        <v>152</v>
      </c>
      <c r="J225" s="28">
        <v>6</v>
      </c>
      <c r="K225" s="29" t="s">
        <v>481</v>
      </c>
      <c r="L225" s="31" t="s">
        <v>476</v>
      </c>
    </row>
    <row r="226" spans="1:12" ht="12.75" x14ac:dyDescent="0.2">
      <c r="A226" s="27">
        <v>42527.702997685185</v>
      </c>
      <c r="B226" s="28">
        <v>4</v>
      </c>
      <c r="C226" s="29" t="s">
        <v>488</v>
      </c>
      <c r="D226" s="28">
        <v>48</v>
      </c>
      <c r="E226" s="30">
        <v>9</v>
      </c>
      <c r="F226" s="30">
        <f t="shared" si="9"/>
        <v>432</v>
      </c>
      <c r="G226" s="47">
        <v>7</v>
      </c>
      <c r="H226" s="47">
        <f t="shared" si="10"/>
        <v>336</v>
      </c>
      <c r="I226" s="46">
        <f t="shared" si="11"/>
        <v>96</v>
      </c>
      <c r="J226" s="28">
        <v>846</v>
      </c>
      <c r="K226" s="29" t="s">
        <v>483</v>
      </c>
      <c r="L226" s="31" t="s">
        <v>473</v>
      </c>
    </row>
    <row r="227" spans="1:12" ht="12.75" x14ac:dyDescent="0.2">
      <c r="A227" s="27">
        <v>42528.001527777778</v>
      </c>
      <c r="B227" s="28">
        <v>100</v>
      </c>
      <c r="C227" s="29" t="s">
        <v>487</v>
      </c>
      <c r="D227" s="28">
        <v>95</v>
      </c>
      <c r="E227" s="30">
        <v>8</v>
      </c>
      <c r="F227" s="30">
        <f t="shared" si="9"/>
        <v>760</v>
      </c>
      <c r="G227" s="47">
        <v>4</v>
      </c>
      <c r="H227" s="47">
        <f t="shared" si="10"/>
        <v>380</v>
      </c>
      <c r="I227" s="46">
        <f t="shared" si="11"/>
        <v>380</v>
      </c>
      <c r="J227" s="28">
        <v>95</v>
      </c>
      <c r="K227" s="29" t="s">
        <v>482</v>
      </c>
      <c r="L227" s="31" t="s">
        <v>476</v>
      </c>
    </row>
    <row r="228" spans="1:12" ht="12.75" x14ac:dyDescent="0.2">
      <c r="A228" s="27">
        <v>42528.051307870373</v>
      </c>
      <c r="B228" s="28">
        <v>31</v>
      </c>
      <c r="C228" s="29" t="s">
        <v>489</v>
      </c>
      <c r="D228" s="28">
        <v>55</v>
      </c>
      <c r="E228" s="30">
        <v>21</v>
      </c>
      <c r="F228" s="30">
        <f t="shared" si="9"/>
        <v>1155</v>
      </c>
      <c r="G228" s="47">
        <v>12</v>
      </c>
      <c r="H228" s="47">
        <f t="shared" si="10"/>
        <v>660</v>
      </c>
      <c r="I228" s="46">
        <f t="shared" si="11"/>
        <v>495</v>
      </c>
      <c r="J228" s="28">
        <v>95</v>
      </c>
      <c r="K228" s="29" t="s">
        <v>482</v>
      </c>
      <c r="L228" s="31" t="s">
        <v>473</v>
      </c>
    </row>
    <row r="229" spans="1:12" ht="12.75" x14ac:dyDescent="0.2">
      <c r="A229" s="27">
        <v>42528.191874999997</v>
      </c>
      <c r="B229" s="28">
        <v>16</v>
      </c>
      <c r="C229" s="29" t="s">
        <v>472</v>
      </c>
      <c r="D229" s="28">
        <v>10</v>
      </c>
      <c r="E229" s="30">
        <v>15</v>
      </c>
      <c r="F229" s="30">
        <f t="shared" si="9"/>
        <v>150</v>
      </c>
      <c r="G229" s="47">
        <v>14</v>
      </c>
      <c r="H229" s="47">
        <f t="shared" si="10"/>
        <v>140</v>
      </c>
      <c r="I229" s="46">
        <f t="shared" si="11"/>
        <v>10</v>
      </c>
      <c r="J229" s="28">
        <v>23</v>
      </c>
      <c r="K229" s="29" t="s">
        <v>480</v>
      </c>
      <c r="L229" s="31" t="s">
        <v>476</v>
      </c>
    </row>
    <row r="230" spans="1:12" ht="12.75" x14ac:dyDescent="0.2">
      <c r="A230" s="27">
        <v>42528.222777777781</v>
      </c>
      <c r="B230" s="28">
        <v>6</v>
      </c>
      <c r="C230" s="29" t="s">
        <v>491</v>
      </c>
      <c r="D230" s="28">
        <v>8</v>
      </c>
      <c r="E230" s="30">
        <v>55</v>
      </c>
      <c r="F230" s="30">
        <f t="shared" si="9"/>
        <v>440</v>
      </c>
      <c r="G230" s="47">
        <v>25</v>
      </c>
      <c r="H230" s="47">
        <f t="shared" si="10"/>
        <v>200</v>
      </c>
      <c r="I230" s="46">
        <f t="shared" si="11"/>
        <v>240</v>
      </c>
      <c r="J230" s="28">
        <v>6</v>
      </c>
      <c r="K230" s="29" t="s">
        <v>481</v>
      </c>
      <c r="L230" s="31" t="s">
        <v>476</v>
      </c>
    </row>
    <row r="231" spans="1:12" ht="12.75" x14ac:dyDescent="0.2">
      <c r="A231" s="27">
        <v>42529.11347222222</v>
      </c>
      <c r="B231" s="28">
        <v>100</v>
      </c>
      <c r="C231" s="29" t="s">
        <v>487</v>
      </c>
      <c r="D231" s="28">
        <v>95</v>
      </c>
      <c r="E231" s="30">
        <v>8</v>
      </c>
      <c r="F231" s="30">
        <f t="shared" si="9"/>
        <v>760</v>
      </c>
      <c r="G231" s="47">
        <v>4</v>
      </c>
      <c r="H231" s="47">
        <f t="shared" si="10"/>
        <v>380</v>
      </c>
      <c r="I231" s="46">
        <f t="shared" si="11"/>
        <v>380</v>
      </c>
      <c r="J231" s="28">
        <v>557</v>
      </c>
      <c r="K231" s="29" t="s">
        <v>484</v>
      </c>
      <c r="L231" s="31" t="s">
        <v>471</v>
      </c>
    </row>
    <row r="232" spans="1:12" ht="12.75" x14ac:dyDescent="0.2">
      <c r="A232" s="27">
        <v>42529.234710648147</v>
      </c>
      <c r="B232" s="28">
        <v>4</v>
      </c>
      <c r="C232" s="29" t="s">
        <v>488</v>
      </c>
      <c r="D232" s="28">
        <v>45</v>
      </c>
      <c r="E232" s="30">
        <v>9</v>
      </c>
      <c r="F232" s="30">
        <f t="shared" si="9"/>
        <v>405</v>
      </c>
      <c r="G232" s="47">
        <v>7</v>
      </c>
      <c r="H232" s="47">
        <f t="shared" si="10"/>
        <v>315</v>
      </c>
      <c r="I232" s="46">
        <f t="shared" si="11"/>
        <v>90</v>
      </c>
      <c r="J232" s="28">
        <v>315</v>
      </c>
      <c r="K232" s="29" t="s">
        <v>470</v>
      </c>
      <c r="L232" s="31" t="s">
        <v>476</v>
      </c>
    </row>
    <row r="233" spans="1:12" ht="12.75" x14ac:dyDescent="0.2">
      <c r="A233" s="27">
        <v>42529.556967592594</v>
      </c>
      <c r="B233" s="28">
        <v>30</v>
      </c>
      <c r="C233" s="29" t="s">
        <v>474</v>
      </c>
      <c r="D233" s="28">
        <v>87</v>
      </c>
      <c r="E233" s="30">
        <v>12</v>
      </c>
      <c r="F233" s="30">
        <f t="shared" si="9"/>
        <v>1044</v>
      </c>
      <c r="G233" s="47">
        <v>8</v>
      </c>
      <c r="H233" s="47">
        <f t="shared" si="10"/>
        <v>696</v>
      </c>
      <c r="I233" s="46">
        <f t="shared" si="11"/>
        <v>348</v>
      </c>
      <c r="J233" s="28">
        <v>557</v>
      </c>
      <c r="K233" s="29" t="s">
        <v>484</v>
      </c>
      <c r="L233" s="31" t="s">
        <v>476</v>
      </c>
    </row>
    <row r="234" spans="1:12" ht="12.75" x14ac:dyDescent="0.2">
      <c r="A234" s="27">
        <v>42530.179143518515</v>
      </c>
      <c r="B234" s="28">
        <v>100</v>
      </c>
      <c r="C234" s="29" t="s">
        <v>487</v>
      </c>
      <c r="D234" s="28">
        <v>2</v>
      </c>
      <c r="E234" s="30">
        <v>8</v>
      </c>
      <c r="F234" s="30">
        <f t="shared" si="9"/>
        <v>16</v>
      </c>
      <c r="G234" s="47">
        <v>4</v>
      </c>
      <c r="H234" s="47">
        <f t="shared" si="10"/>
        <v>8</v>
      </c>
      <c r="I234" s="46">
        <f t="shared" si="11"/>
        <v>8</v>
      </c>
      <c r="J234" s="28">
        <v>14</v>
      </c>
      <c r="K234" s="29" t="s">
        <v>477</v>
      </c>
      <c r="L234" s="31" t="s">
        <v>473</v>
      </c>
    </row>
    <row r="235" spans="1:12" ht="12.75" x14ac:dyDescent="0.2">
      <c r="A235" s="27">
        <v>42530.343032407407</v>
      </c>
      <c r="B235" s="28">
        <v>100</v>
      </c>
      <c r="C235" s="29" t="s">
        <v>487</v>
      </c>
      <c r="D235" s="28">
        <v>85</v>
      </c>
      <c r="E235" s="30">
        <v>8</v>
      </c>
      <c r="F235" s="30">
        <f t="shared" si="9"/>
        <v>680</v>
      </c>
      <c r="G235" s="47">
        <v>4</v>
      </c>
      <c r="H235" s="47">
        <f t="shared" si="10"/>
        <v>340</v>
      </c>
      <c r="I235" s="46">
        <f t="shared" si="11"/>
        <v>340</v>
      </c>
      <c r="J235" s="28">
        <v>572</v>
      </c>
      <c r="K235" s="29" t="s">
        <v>479</v>
      </c>
      <c r="L235" s="31" t="s">
        <v>476</v>
      </c>
    </row>
    <row r="236" spans="1:12" ht="12.75" x14ac:dyDescent="0.2">
      <c r="A236" s="27">
        <v>42531.095358796294</v>
      </c>
      <c r="B236" s="28">
        <v>19</v>
      </c>
      <c r="C236" s="29" t="s">
        <v>492</v>
      </c>
      <c r="D236" s="28">
        <v>19</v>
      </c>
      <c r="E236" s="30">
        <v>36</v>
      </c>
      <c r="F236" s="30">
        <f t="shared" si="9"/>
        <v>684</v>
      </c>
      <c r="G236" s="47">
        <v>25</v>
      </c>
      <c r="H236" s="47">
        <f t="shared" si="10"/>
        <v>475</v>
      </c>
      <c r="I236" s="46">
        <f t="shared" si="11"/>
        <v>209</v>
      </c>
      <c r="J236" s="28">
        <v>6</v>
      </c>
      <c r="K236" s="29" t="s">
        <v>481</v>
      </c>
      <c r="L236" s="31" t="s">
        <v>476</v>
      </c>
    </row>
    <row r="237" spans="1:12" ht="12.75" x14ac:dyDescent="0.2">
      <c r="A237" s="27">
        <v>42531.237407407411</v>
      </c>
      <c r="B237" s="28">
        <v>100</v>
      </c>
      <c r="C237" s="29" t="s">
        <v>487</v>
      </c>
      <c r="D237" s="28">
        <v>98</v>
      </c>
      <c r="E237" s="30">
        <v>8</v>
      </c>
      <c r="F237" s="30">
        <f t="shared" si="9"/>
        <v>784</v>
      </c>
      <c r="G237" s="47">
        <v>4</v>
      </c>
      <c r="H237" s="47">
        <f t="shared" si="10"/>
        <v>392</v>
      </c>
      <c r="I237" s="46">
        <f t="shared" si="11"/>
        <v>392</v>
      </c>
      <c r="J237" s="28">
        <v>572</v>
      </c>
      <c r="K237" s="29" t="s">
        <v>479</v>
      </c>
      <c r="L237" s="31" t="s">
        <v>476</v>
      </c>
    </row>
    <row r="238" spans="1:12" ht="12.75" x14ac:dyDescent="0.2">
      <c r="A238" s="27">
        <v>42532.280960648146</v>
      </c>
      <c r="B238" s="28">
        <v>16</v>
      </c>
      <c r="C238" s="29" t="s">
        <v>472</v>
      </c>
      <c r="D238" s="28">
        <v>37</v>
      </c>
      <c r="E238" s="30">
        <v>15</v>
      </c>
      <c r="F238" s="30">
        <f t="shared" si="9"/>
        <v>555</v>
      </c>
      <c r="G238" s="47">
        <v>14</v>
      </c>
      <c r="H238" s="47">
        <f t="shared" si="10"/>
        <v>518</v>
      </c>
      <c r="I238" s="46">
        <f t="shared" si="11"/>
        <v>37</v>
      </c>
      <c r="J238" s="28">
        <v>6</v>
      </c>
      <c r="K238" s="29" t="s">
        <v>481</v>
      </c>
      <c r="L238" s="31" t="s">
        <v>476</v>
      </c>
    </row>
    <row r="239" spans="1:12" ht="12.75" x14ac:dyDescent="0.2">
      <c r="A239" s="27">
        <v>42532.439745370371</v>
      </c>
      <c r="B239" s="28">
        <v>22</v>
      </c>
      <c r="C239" s="29" t="s">
        <v>469</v>
      </c>
      <c r="D239" s="28">
        <v>74</v>
      </c>
      <c r="E239" s="30">
        <v>24</v>
      </c>
      <c r="F239" s="30">
        <f t="shared" si="9"/>
        <v>1776</v>
      </c>
      <c r="G239" s="47">
        <v>18</v>
      </c>
      <c r="H239" s="47">
        <f t="shared" si="10"/>
        <v>1332</v>
      </c>
      <c r="I239" s="46">
        <f t="shared" si="11"/>
        <v>444</v>
      </c>
      <c r="J239" s="28">
        <v>95</v>
      </c>
      <c r="K239" s="29" t="s">
        <v>482</v>
      </c>
      <c r="L239" s="31" t="s">
        <v>471</v>
      </c>
    </row>
    <row r="240" spans="1:12" ht="12.75" x14ac:dyDescent="0.2">
      <c r="A240" s="27">
        <v>42532.857928240737</v>
      </c>
      <c r="B240" s="28">
        <v>31</v>
      </c>
      <c r="C240" s="29" t="s">
        <v>489</v>
      </c>
      <c r="D240" s="28">
        <v>39</v>
      </c>
      <c r="E240" s="30">
        <v>21</v>
      </c>
      <c r="F240" s="30">
        <f t="shared" si="9"/>
        <v>819</v>
      </c>
      <c r="G240" s="47">
        <v>12</v>
      </c>
      <c r="H240" s="47">
        <f t="shared" si="10"/>
        <v>468</v>
      </c>
      <c r="I240" s="46">
        <f t="shared" si="11"/>
        <v>351</v>
      </c>
      <c r="J240" s="28">
        <v>686</v>
      </c>
      <c r="K240" s="29" t="s">
        <v>490</v>
      </c>
      <c r="L240" s="31" t="s">
        <v>473</v>
      </c>
    </row>
    <row r="241" spans="1:12" ht="12.75" x14ac:dyDescent="0.2">
      <c r="A241" s="27">
        <v>42533.012789351851</v>
      </c>
      <c r="B241" s="28">
        <v>85</v>
      </c>
      <c r="C241" s="29" t="s">
        <v>486</v>
      </c>
      <c r="D241" s="28">
        <v>55</v>
      </c>
      <c r="E241" s="30">
        <v>53</v>
      </c>
      <c r="F241" s="30">
        <f t="shared" si="9"/>
        <v>2915</v>
      </c>
      <c r="G241" s="47">
        <v>35</v>
      </c>
      <c r="H241" s="47">
        <f t="shared" si="10"/>
        <v>1925</v>
      </c>
      <c r="I241" s="46">
        <f t="shared" si="11"/>
        <v>990</v>
      </c>
      <c r="J241" s="28">
        <v>6</v>
      </c>
      <c r="K241" s="29" t="s">
        <v>481</v>
      </c>
      <c r="L241" s="31" t="s">
        <v>473</v>
      </c>
    </row>
    <row r="242" spans="1:12" ht="12.75" x14ac:dyDescent="0.2">
      <c r="A242" s="27">
        <v>42533.22488425926</v>
      </c>
      <c r="B242" s="28">
        <v>98</v>
      </c>
      <c r="C242" s="29" t="s">
        <v>493</v>
      </c>
      <c r="D242" s="28">
        <v>44</v>
      </c>
      <c r="E242" s="30">
        <v>18</v>
      </c>
      <c r="F242" s="30">
        <f t="shared" si="9"/>
        <v>792</v>
      </c>
      <c r="G242" s="47">
        <v>8</v>
      </c>
      <c r="H242" s="47">
        <f t="shared" si="10"/>
        <v>352</v>
      </c>
      <c r="I242" s="46">
        <f t="shared" si="11"/>
        <v>440</v>
      </c>
      <c r="J242" s="28">
        <v>95</v>
      </c>
      <c r="K242" s="29" t="s">
        <v>482</v>
      </c>
      <c r="L242" s="31" t="s">
        <v>476</v>
      </c>
    </row>
    <row r="243" spans="1:12" ht="12.75" x14ac:dyDescent="0.2">
      <c r="A243" s="27">
        <v>42534.220034722224</v>
      </c>
      <c r="B243" s="28">
        <v>16</v>
      </c>
      <c r="C243" s="29" t="s">
        <v>472</v>
      </c>
      <c r="D243" s="28">
        <v>58</v>
      </c>
      <c r="E243" s="30">
        <v>15</v>
      </c>
      <c r="F243" s="30">
        <f t="shared" si="9"/>
        <v>870</v>
      </c>
      <c r="G243" s="47">
        <v>14</v>
      </c>
      <c r="H243" s="47">
        <f t="shared" si="10"/>
        <v>812</v>
      </c>
      <c r="I243" s="46">
        <f t="shared" si="11"/>
        <v>58</v>
      </c>
      <c r="J243" s="28">
        <v>572</v>
      </c>
      <c r="K243" s="29" t="s">
        <v>479</v>
      </c>
      <c r="L243" s="31" t="s">
        <v>476</v>
      </c>
    </row>
    <row r="244" spans="1:12" ht="12.75" x14ac:dyDescent="0.2">
      <c r="A244" s="27">
        <v>42534.746134259258</v>
      </c>
      <c r="B244" s="28">
        <v>4</v>
      </c>
      <c r="C244" s="29" t="s">
        <v>488</v>
      </c>
      <c r="D244" s="28">
        <v>7</v>
      </c>
      <c r="E244" s="30">
        <v>9</v>
      </c>
      <c r="F244" s="30">
        <f t="shared" si="9"/>
        <v>63</v>
      </c>
      <c r="G244" s="47">
        <v>7</v>
      </c>
      <c r="H244" s="47">
        <f t="shared" si="10"/>
        <v>49</v>
      </c>
      <c r="I244" s="46">
        <f t="shared" si="11"/>
        <v>14</v>
      </c>
      <c r="J244" s="28">
        <v>686</v>
      </c>
      <c r="K244" s="29" t="s">
        <v>490</v>
      </c>
      <c r="L244" s="31" t="s">
        <v>476</v>
      </c>
    </row>
    <row r="245" spans="1:12" ht="12.75" x14ac:dyDescent="0.2">
      <c r="A245" s="27">
        <v>42537.084918981483</v>
      </c>
      <c r="B245" s="28">
        <v>4</v>
      </c>
      <c r="C245" s="29" t="s">
        <v>488</v>
      </c>
      <c r="D245" s="28">
        <v>99</v>
      </c>
      <c r="E245" s="30">
        <v>9</v>
      </c>
      <c r="F245" s="30">
        <f t="shared" si="9"/>
        <v>891</v>
      </c>
      <c r="G245" s="47">
        <v>7</v>
      </c>
      <c r="H245" s="47">
        <f t="shared" si="10"/>
        <v>693</v>
      </c>
      <c r="I245" s="46">
        <f t="shared" si="11"/>
        <v>198</v>
      </c>
      <c r="J245" s="28">
        <v>14</v>
      </c>
      <c r="K245" s="29" t="s">
        <v>477</v>
      </c>
      <c r="L245" s="31" t="s">
        <v>476</v>
      </c>
    </row>
    <row r="246" spans="1:12" ht="12.75" x14ac:dyDescent="0.2">
      <c r="A246" s="27">
        <v>42538.286446759259</v>
      </c>
      <c r="B246" s="28">
        <v>4</v>
      </c>
      <c r="C246" s="29" t="s">
        <v>488</v>
      </c>
      <c r="D246" s="28">
        <v>83</v>
      </c>
      <c r="E246" s="30">
        <v>9</v>
      </c>
      <c r="F246" s="30">
        <f t="shared" si="9"/>
        <v>747</v>
      </c>
      <c r="G246" s="47">
        <v>7</v>
      </c>
      <c r="H246" s="47">
        <f t="shared" si="10"/>
        <v>581</v>
      </c>
      <c r="I246" s="46">
        <f t="shared" si="11"/>
        <v>166</v>
      </c>
      <c r="J246" s="28">
        <v>23</v>
      </c>
      <c r="K246" s="29" t="s">
        <v>480</v>
      </c>
      <c r="L246" s="31" t="s">
        <v>473</v>
      </c>
    </row>
    <row r="247" spans="1:12" ht="12.75" x14ac:dyDescent="0.2">
      <c r="A247" s="27">
        <v>42538.439270833333</v>
      </c>
      <c r="B247" s="28">
        <v>22</v>
      </c>
      <c r="C247" s="29" t="s">
        <v>469</v>
      </c>
      <c r="D247" s="28">
        <v>4</v>
      </c>
      <c r="E247" s="30">
        <v>24</v>
      </c>
      <c r="F247" s="30">
        <f t="shared" si="9"/>
        <v>96</v>
      </c>
      <c r="G247" s="47">
        <v>18</v>
      </c>
      <c r="H247" s="47">
        <f t="shared" si="10"/>
        <v>72</v>
      </c>
      <c r="I247" s="46">
        <f t="shared" si="11"/>
        <v>24</v>
      </c>
      <c r="J247" s="28">
        <v>23</v>
      </c>
      <c r="K247" s="29" t="s">
        <v>480</v>
      </c>
      <c r="L247" s="31" t="s">
        <v>473</v>
      </c>
    </row>
    <row r="248" spans="1:12" ht="12.75" x14ac:dyDescent="0.2">
      <c r="A248" s="27">
        <v>42538.91611111111</v>
      </c>
      <c r="B248" s="28">
        <v>16</v>
      </c>
      <c r="C248" s="29" t="s">
        <v>472</v>
      </c>
      <c r="D248" s="28">
        <v>81</v>
      </c>
      <c r="E248" s="30">
        <v>15</v>
      </c>
      <c r="F248" s="30">
        <f t="shared" si="9"/>
        <v>1215</v>
      </c>
      <c r="G248" s="47">
        <v>14</v>
      </c>
      <c r="H248" s="47">
        <f t="shared" si="10"/>
        <v>1134</v>
      </c>
      <c r="I248" s="46">
        <f t="shared" si="11"/>
        <v>81</v>
      </c>
      <c r="J248" s="28">
        <v>557</v>
      </c>
      <c r="K248" s="29" t="s">
        <v>484</v>
      </c>
      <c r="L248" s="31" t="s">
        <v>476</v>
      </c>
    </row>
    <row r="249" spans="1:12" ht="12.75" x14ac:dyDescent="0.2">
      <c r="A249" s="27">
        <v>42540.610543981478</v>
      </c>
      <c r="B249" s="28">
        <v>4</v>
      </c>
      <c r="C249" s="29" t="s">
        <v>488</v>
      </c>
      <c r="D249" s="28">
        <v>91</v>
      </c>
      <c r="E249" s="30">
        <v>9</v>
      </c>
      <c r="F249" s="30">
        <f t="shared" si="9"/>
        <v>819</v>
      </c>
      <c r="G249" s="47">
        <v>7</v>
      </c>
      <c r="H249" s="47">
        <f t="shared" si="10"/>
        <v>637</v>
      </c>
      <c r="I249" s="46">
        <f t="shared" si="11"/>
        <v>182</v>
      </c>
      <c r="J249" s="28">
        <v>557</v>
      </c>
      <c r="K249" s="29" t="s">
        <v>484</v>
      </c>
      <c r="L249" s="31" t="s">
        <v>473</v>
      </c>
    </row>
    <row r="250" spans="1:12" ht="12.75" x14ac:dyDescent="0.2">
      <c r="A250" s="27">
        <v>42540.807916666665</v>
      </c>
      <c r="B250" s="28">
        <v>6</v>
      </c>
      <c r="C250" s="29" t="s">
        <v>491</v>
      </c>
      <c r="D250" s="28">
        <v>36</v>
      </c>
      <c r="E250" s="30">
        <v>55</v>
      </c>
      <c r="F250" s="30">
        <f t="shared" si="9"/>
        <v>1980</v>
      </c>
      <c r="G250" s="47">
        <v>25</v>
      </c>
      <c r="H250" s="47">
        <f t="shared" si="10"/>
        <v>900</v>
      </c>
      <c r="I250" s="46">
        <f t="shared" si="11"/>
        <v>1080</v>
      </c>
      <c r="J250" s="28">
        <v>686</v>
      </c>
      <c r="K250" s="29" t="s">
        <v>490</v>
      </c>
      <c r="L250" s="31" t="s">
        <v>476</v>
      </c>
    </row>
    <row r="251" spans="1:12" ht="12.75" x14ac:dyDescent="0.2">
      <c r="A251" s="27">
        <v>42542.99</v>
      </c>
      <c r="B251" s="28">
        <v>4</v>
      </c>
      <c r="C251" s="29" t="s">
        <v>488</v>
      </c>
      <c r="D251" s="28">
        <v>94</v>
      </c>
      <c r="E251" s="30">
        <v>9</v>
      </c>
      <c r="F251" s="30">
        <f t="shared" si="9"/>
        <v>846</v>
      </c>
      <c r="G251" s="47">
        <v>7</v>
      </c>
      <c r="H251" s="47">
        <f t="shared" si="10"/>
        <v>658</v>
      </c>
      <c r="I251" s="46">
        <f t="shared" si="11"/>
        <v>188</v>
      </c>
      <c r="J251" s="28">
        <v>95</v>
      </c>
      <c r="K251" s="29" t="s">
        <v>482</v>
      </c>
      <c r="L251" s="31" t="s">
        <v>473</v>
      </c>
    </row>
    <row r="252" spans="1:12" ht="12.75" x14ac:dyDescent="0.2">
      <c r="A252" s="27">
        <v>42543.263715277775</v>
      </c>
      <c r="B252" s="28">
        <v>100</v>
      </c>
      <c r="C252" s="29" t="s">
        <v>487</v>
      </c>
      <c r="D252" s="28">
        <v>12</v>
      </c>
      <c r="E252" s="30">
        <v>8</v>
      </c>
      <c r="F252" s="30">
        <f t="shared" si="9"/>
        <v>96</v>
      </c>
      <c r="G252" s="47">
        <v>4</v>
      </c>
      <c r="H252" s="47">
        <f t="shared" si="10"/>
        <v>48</v>
      </c>
      <c r="I252" s="46">
        <f t="shared" si="11"/>
        <v>48</v>
      </c>
      <c r="J252" s="28">
        <v>14</v>
      </c>
      <c r="K252" s="29" t="s">
        <v>477</v>
      </c>
      <c r="L252" s="31" t="s">
        <v>473</v>
      </c>
    </row>
    <row r="253" spans="1:12" ht="12.75" x14ac:dyDescent="0.2">
      <c r="A253" s="27">
        <v>42544.423321759263</v>
      </c>
      <c r="B253" s="28">
        <v>31</v>
      </c>
      <c r="C253" s="29" t="s">
        <v>489</v>
      </c>
      <c r="D253" s="28">
        <v>3</v>
      </c>
      <c r="E253" s="30">
        <v>21</v>
      </c>
      <c r="F253" s="30">
        <f t="shared" si="9"/>
        <v>63</v>
      </c>
      <c r="G253" s="47">
        <v>12</v>
      </c>
      <c r="H253" s="47">
        <f t="shared" si="10"/>
        <v>36</v>
      </c>
      <c r="I253" s="46">
        <f t="shared" si="11"/>
        <v>27</v>
      </c>
      <c r="J253" s="28">
        <v>233</v>
      </c>
      <c r="K253" s="29" t="s">
        <v>475</v>
      </c>
      <c r="L253" s="31" t="s">
        <v>473</v>
      </c>
    </row>
    <row r="254" spans="1:12" ht="12.75" x14ac:dyDescent="0.2">
      <c r="A254" s="27">
        <v>42545.123252314814</v>
      </c>
      <c r="B254" s="28">
        <v>4</v>
      </c>
      <c r="C254" s="29" t="s">
        <v>488</v>
      </c>
      <c r="D254" s="28">
        <v>49</v>
      </c>
      <c r="E254" s="30">
        <v>9</v>
      </c>
      <c r="F254" s="30">
        <f t="shared" si="9"/>
        <v>441</v>
      </c>
      <c r="G254" s="47">
        <v>7</v>
      </c>
      <c r="H254" s="47">
        <f t="shared" si="10"/>
        <v>343</v>
      </c>
      <c r="I254" s="46">
        <f t="shared" si="11"/>
        <v>98</v>
      </c>
      <c r="J254" s="28">
        <v>14</v>
      </c>
      <c r="K254" s="29" t="s">
        <v>477</v>
      </c>
      <c r="L254" s="31" t="s">
        <v>476</v>
      </c>
    </row>
    <row r="255" spans="1:12" ht="12.75" x14ac:dyDescent="0.2">
      <c r="A255" s="27">
        <v>42545.206354166665</v>
      </c>
      <c r="B255" s="28">
        <v>98</v>
      </c>
      <c r="C255" s="29" t="s">
        <v>493</v>
      </c>
      <c r="D255" s="28">
        <v>96</v>
      </c>
      <c r="E255" s="30">
        <v>18</v>
      </c>
      <c r="F255" s="30">
        <f t="shared" si="9"/>
        <v>1728</v>
      </c>
      <c r="G255" s="47">
        <v>8</v>
      </c>
      <c r="H255" s="47">
        <f t="shared" si="10"/>
        <v>768</v>
      </c>
      <c r="I255" s="46">
        <f t="shared" si="11"/>
        <v>960</v>
      </c>
      <c r="J255" s="28">
        <v>23</v>
      </c>
      <c r="K255" s="29" t="s">
        <v>480</v>
      </c>
      <c r="L255" s="31" t="s">
        <v>473</v>
      </c>
    </row>
    <row r="256" spans="1:12" ht="12.75" x14ac:dyDescent="0.2">
      <c r="A256" s="27">
        <v>42546.539606481485</v>
      </c>
      <c r="B256" s="28">
        <v>100</v>
      </c>
      <c r="C256" s="29" t="s">
        <v>487</v>
      </c>
      <c r="D256" s="28">
        <v>94</v>
      </c>
      <c r="E256" s="30">
        <v>8</v>
      </c>
      <c r="F256" s="30">
        <f t="shared" si="9"/>
        <v>752</v>
      </c>
      <c r="G256" s="47">
        <v>4</v>
      </c>
      <c r="H256" s="47">
        <f t="shared" si="10"/>
        <v>376</v>
      </c>
      <c r="I256" s="46">
        <f t="shared" si="11"/>
        <v>376</v>
      </c>
      <c r="J256" s="28">
        <v>23</v>
      </c>
      <c r="K256" s="29" t="s">
        <v>480</v>
      </c>
      <c r="L256" s="31" t="s">
        <v>476</v>
      </c>
    </row>
    <row r="257" spans="1:12" ht="12.75" x14ac:dyDescent="0.2">
      <c r="A257" s="27">
        <v>42546.895162037035</v>
      </c>
      <c r="B257" s="28">
        <v>30</v>
      </c>
      <c r="C257" s="29" t="s">
        <v>474</v>
      </c>
      <c r="D257" s="28">
        <v>4</v>
      </c>
      <c r="E257" s="30">
        <v>12</v>
      </c>
      <c r="F257" s="30">
        <f t="shared" si="9"/>
        <v>48</v>
      </c>
      <c r="G257" s="47">
        <v>8</v>
      </c>
      <c r="H257" s="47">
        <f t="shared" si="10"/>
        <v>32</v>
      </c>
      <c r="I257" s="46">
        <f t="shared" si="11"/>
        <v>16</v>
      </c>
      <c r="J257" s="28">
        <v>95</v>
      </c>
      <c r="K257" s="29" t="s">
        <v>482</v>
      </c>
      <c r="L257" s="31" t="s">
        <v>476</v>
      </c>
    </row>
    <row r="258" spans="1:12" ht="12.75" x14ac:dyDescent="0.2">
      <c r="A258" s="27">
        <v>42547.264293981483</v>
      </c>
      <c r="B258" s="28">
        <v>31</v>
      </c>
      <c r="C258" s="29" t="s">
        <v>489</v>
      </c>
      <c r="D258" s="28">
        <v>58</v>
      </c>
      <c r="E258" s="30">
        <v>21</v>
      </c>
      <c r="F258" s="30">
        <f t="shared" ref="F258:F321" si="12">D258*E258</f>
        <v>1218</v>
      </c>
      <c r="G258" s="47">
        <v>12</v>
      </c>
      <c r="H258" s="47">
        <f t="shared" ref="H258:H321" si="13">D258*G258</f>
        <v>696</v>
      </c>
      <c r="I258" s="46">
        <f t="shared" ref="I258:I321" si="14">F258-H258</f>
        <v>522</v>
      </c>
      <c r="J258" s="28">
        <v>6</v>
      </c>
      <c r="K258" s="29" t="s">
        <v>481</v>
      </c>
      <c r="L258" s="31" t="s">
        <v>473</v>
      </c>
    </row>
    <row r="259" spans="1:12" ht="12.75" x14ac:dyDescent="0.2">
      <c r="A259" s="27">
        <v>42549.159849537034</v>
      </c>
      <c r="B259" s="28">
        <v>22</v>
      </c>
      <c r="C259" s="29" t="s">
        <v>469</v>
      </c>
      <c r="D259" s="28">
        <v>31</v>
      </c>
      <c r="E259" s="30">
        <v>24</v>
      </c>
      <c r="F259" s="30">
        <f t="shared" si="12"/>
        <v>744</v>
      </c>
      <c r="G259" s="47">
        <v>18</v>
      </c>
      <c r="H259" s="47">
        <f t="shared" si="13"/>
        <v>558</v>
      </c>
      <c r="I259" s="46">
        <f t="shared" si="14"/>
        <v>186</v>
      </c>
      <c r="J259" s="28">
        <v>572</v>
      </c>
      <c r="K259" s="29" t="s">
        <v>479</v>
      </c>
      <c r="L259" s="31" t="s">
        <v>471</v>
      </c>
    </row>
    <row r="260" spans="1:12" ht="12.75" x14ac:dyDescent="0.2">
      <c r="A260" s="27">
        <v>42549.313657407409</v>
      </c>
      <c r="B260" s="28">
        <v>16</v>
      </c>
      <c r="C260" s="29" t="s">
        <v>472</v>
      </c>
      <c r="D260" s="28">
        <v>3</v>
      </c>
      <c r="E260" s="30">
        <v>15</v>
      </c>
      <c r="F260" s="30">
        <f t="shared" si="12"/>
        <v>45</v>
      </c>
      <c r="G260" s="47">
        <v>14</v>
      </c>
      <c r="H260" s="47">
        <f t="shared" si="13"/>
        <v>42</v>
      </c>
      <c r="I260" s="46">
        <f t="shared" si="14"/>
        <v>3</v>
      </c>
      <c r="J260" s="28">
        <v>572</v>
      </c>
      <c r="K260" s="29" t="s">
        <v>479</v>
      </c>
      <c r="L260" s="31" t="s">
        <v>471</v>
      </c>
    </row>
    <row r="261" spans="1:12" ht="12.75" x14ac:dyDescent="0.2">
      <c r="A261" s="27">
        <v>42549.454247685186</v>
      </c>
      <c r="B261" s="28">
        <v>16</v>
      </c>
      <c r="C261" s="29" t="s">
        <v>472</v>
      </c>
      <c r="D261" s="28">
        <v>10</v>
      </c>
      <c r="E261" s="30">
        <v>15</v>
      </c>
      <c r="F261" s="30">
        <f t="shared" si="12"/>
        <v>150</v>
      </c>
      <c r="G261" s="47">
        <v>14</v>
      </c>
      <c r="H261" s="47">
        <f t="shared" si="13"/>
        <v>140</v>
      </c>
      <c r="I261" s="46">
        <f t="shared" si="14"/>
        <v>10</v>
      </c>
      <c r="J261" s="28">
        <v>846</v>
      </c>
      <c r="K261" s="29" t="s">
        <v>483</v>
      </c>
      <c r="L261" s="31" t="s">
        <v>476</v>
      </c>
    </row>
    <row r="262" spans="1:12" ht="12.75" x14ac:dyDescent="0.2">
      <c r="A262" s="27">
        <v>42550.373171296298</v>
      </c>
      <c r="B262" s="28">
        <v>16</v>
      </c>
      <c r="C262" s="29" t="s">
        <v>472</v>
      </c>
      <c r="D262" s="28">
        <v>21</v>
      </c>
      <c r="E262" s="30">
        <v>15</v>
      </c>
      <c r="F262" s="30">
        <f t="shared" si="12"/>
        <v>315</v>
      </c>
      <c r="G262" s="47">
        <v>14</v>
      </c>
      <c r="H262" s="47">
        <f t="shared" si="13"/>
        <v>294</v>
      </c>
      <c r="I262" s="46">
        <f t="shared" si="14"/>
        <v>21</v>
      </c>
      <c r="J262" s="28">
        <v>846</v>
      </c>
      <c r="K262" s="29" t="s">
        <v>483</v>
      </c>
      <c r="L262" s="31" t="s">
        <v>476</v>
      </c>
    </row>
    <row r="263" spans="1:12" ht="12.75" x14ac:dyDescent="0.2">
      <c r="A263" s="27">
        <v>42551.161307870374</v>
      </c>
      <c r="B263" s="28">
        <v>16</v>
      </c>
      <c r="C263" s="29" t="s">
        <v>472</v>
      </c>
      <c r="D263" s="28">
        <v>65</v>
      </c>
      <c r="E263" s="30">
        <v>15</v>
      </c>
      <c r="F263" s="30">
        <f t="shared" si="12"/>
        <v>975</v>
      </c>
      <c r="G263" s="47">
        <v>14</v>
      </c>
      <c r="H263" s="47">
        <f t="shared" si="13"/>
        <v>910</v>
      </c>
      <c r="I263" s="46">
        <f t="shared" si="14"/>
        <v>65</v>
      </c>
      <c r="J263" s="28">
        <v>686</v>
      </c>
      <c r="K263" s="29" t="s">
        <v>490</v>
      </c>
      <c r="L263" s="31" t="s">
        <v>473</v>
      </c>
    </row>
    <row r="264" spans="1:12" ht="12.75" x14ac:dyDescent="0.2">
      <c r="A264" s="27">
        <v>42553.463391203702</v>
      </c>
      <c r="B264" s="28">
        <v>2</v>
      </c>
      <c r="C264" s="29" t="s">
        <v>478</v>
      </c>
      <c r="D264" s="28">
        <v>96</v>
      </c>
      <c r="E264" s="30">
        <v>12</v>
      </c>
      <c r="F264" s="30">
        <f t="shared" si="12"/>
        <v>1152</v>
      </c>
      <c r="G264" s="47">
        <v>6</v>
      </c>
      <c r="H264" s="47">
        <f t="shared" si="13"/>
        <v>576</v>
      </c>
      <c r="I264" s="46">
        <f t="shared" si="14"/>
        <v>576</v>
      </c>
      <c r="J264" s="28">
        <v>14</v>
      </c>
      <c r="K264" s="29" t="s">
        <v>477</v>
      </c>
      <c r="L264" s="31" t="s">
        <v>473</v>
      </c>
    </row>
    <row r="265" spans="1:12" ht="12.75" x14ac:dyDescent="0.2">
      <c r="A265" s="27">
        <v>42554.254317129627</v>
      </c>
      <c r="B265" s="28">
        <v>98</v>
      </c>
      <c r="C265" s="29" t="s">
        <v>493</v>
      </c>
      <c r="D265" s="28">
        <v>79</v>
      </c>
      <c r="E265" s="30">
        <v>18</v>
      </c>
      <c r="F265" s="30">
        <f t="shared" si="12"/>
        <v>1422</v>
      </c>
      <c r="G265" s="47">
        <v>8</v>
      </c>
      <c r="H265" s="47">
        <f t="shared" si="13"/>
        <v>632</v>
      </c>
      <c r="I265" s="46">
        <f t="shared" si="14"/>
        <v>790</v>
      </c>
      <c r="J265" s="28">
        <v>6</v>
      </c>
      <c r="K265" s="29" t="s">
        <v>481</v>
      </c>
      <c r="L265" s="31" t="s">
        <v>473</v>
      </c>
    </row>
    <row r="266" spans="1:12" ht="12.75" x14ac:dyDescent="0.2">
      <c r="A266" s="27">
        <v>42554.656122685185</v>
      </c>
      <c r="B266" s="28">
        <v>100</v>
      </c>
      <c r="C266" s="29" t="s">
        <v>487</v>
      </c>
      <c r="D266" s="28">
        <v>99</v>
      </c>
      <c r="E266" s="30">
        <v>8</v>
      </c>
      <c r="F266" s="30">
        <f t="shared" si="12"/>
        <v>792</v>
      </c>
      <c r="G266" s="47">
        <v>4</v>
      </c>
      <c r="H266" s="47">
        <f t="shared" si="13"/>
        <v>396</v>
      </c>
      <c r="I266" s="46">
        <f t="shared" si="14"/>
        <v>396</v>
      </c>
      <c r="J266" s="28">
        <v>6</v>
      </c>
      <c r="K266" s="29" t="s">
        <v>481</v>
      </c>
      <c r="L266" s="31" t="s">
        <v>473</v>
      </c>
    </row>
    <row r="267" spans="1:12" ht="12.75" x14ac:dyDescent="0.2">
      <c r="A267" s="27">
        <v>42555.152430555558</v>
      </c>
      <c r="B267" s="28">
        <v>19</v>
      </c>
      <c r="C267" s="29" t="s">
        <v>492</v>
      </c>
      <c r="D267" s="28">
        <v>94</v>
      </c>
      <c r="E267" s="30">
        <v>36</v>
      </c>
      <c r="F267" s="30">
        <f t="shared" si="12"/>
        <v>3384</v>
      </c>
      <c r="G267" s="47">
        <v>25</v>
      </c>
      <c r="H267" s="47">
        <f t="shared" si="13"/>
        <v>2350</v>
      </c>
      <c r="I267" s="46">
        <f t="shared" si="14"/>
        <v>1034</v>
      </c>
      <c r="J267" s="28">
        <v>6</v>
      </c>
      <c r="K267" s="29" t="s">
        <v>481</v>
      </c>
      <c r="L267" s="31" t="s">
        <v>473</v>
      </c>
    </row>
    <row r="268" spans="1:12" ht="12.75" x14ac:dyDescent="0.2">
      <c r="A268" s="27">
        <v>42555.77685185185</v>
      </c>
      <c r="B268" s="28">
        <v>85</v>
      </c>
      <c r="C268" s="29" t="s">
        <v>486</v>
      </c>
      <c r="D268" s="28">
        <v>69</v>
      </c>
      <c r="E268" s="30">
        <v>53</v>
      </c>
      <c r="F268" s="30">
        <f t="shared" si="12"/>
        <v>3657</v>
      </c>
      <c r="G268" s="47">
        <v>35</v>
      </c>
      <c r="H268" s="47">
        <f t="shared" si="13"/>
        <v>2415</v>
      </c>
      <c r="I268" s="46">
        <f t="shared" si="14"/>
        <v>1242</v>
      </c>
      <c r="J268" s="28">
        <v>6</v>
      </c>
      <c r="K268" s="29" t="s">
        <v>481</v>
      </c>
      <c r="L268" s="31" t="s">
        <v>473</v>
      </c>
    </row>
    <row r="269" spans="1:12" ht="12.75" x14ac:dyDescent="0.2">
      <c r="A269" s="27">
        <v>42558.695219907408</v>
      </c>
      <c r="B269" s="28">
        <v>39</v>
      </c>
      <c r="C269" s="29" t="s">
        <v>485</v>
      </c>
      <c r="D269" s="28">
        <v>94</v>
      </c>
      <c r="E269" s="30">
        <v>33</v>
      </c>
      <c r="F269" s="30">
        <f t="shared" si="12"/>
        <v>3102</v>
      </c>
      <c r="G269" s="47">
        <v>28</v>
      </c>
      <c r="H269" s="47">
        <f t="shared" si="13"/>
        <v>2632</v>
      </c>
      <c r="I269" s="46">
        <f t="shared" si="14"/>
        <v>470</v>
      </c>
      <c r="J269" s="28">
        <v>572</v>
      </c>
      <c r="K269" s="29" t="s">
        <v>479</v>
      </c>
      <c r="L269" s="31" t="s">
        <v>476</v>
      </c>
    </row>
    <row r="270" spans="1:12" ht="12.75" x14ac:dyDescent="0.2">
      <c r="A270" s="27">
        <v>42558.9216087963</v>
      </c>
      <c r="B270" s="28">
        <v>2</v>
      </c>
      <c r="C270" s="29" t="s">
        <v>478</v>
      </c>
      <c r="D270" s="28">
        <v>57</v>
      </c>
      <c r="E270" s="30">
        <v>12</v>
      </c>
      <c r="F270" s="30">
        <f t="shared" si="12"/>
        <v>684</v>
      </c>
      <c r="G270" s="47">
        <v>6</v>
      </c>
      <c r="H270" s="47">
        <f t="shared" si="13"/>
        <v>342</v>
      </c>
      <c r="I270" s="46">
        <f t="shared" si="14"/>
        <v>342</v>
      </c>
      <c r="J270" s="28">
        <v>95</v>
      </c>
      <c r="K270" s="29" t="s">
        <v>482</v>
      </c>
      <c r="L270" s="31" t="s">
        <v>476</v>
      </c>
    </row>
    <row r="271" spans="1:12" ht="12.75" x14ac:dyDescent="0.2">
      <c r="A271" s="27">
        <v>42559.59752314815</v>
      </c>
      <c r="B271" s="28">
        <v>30</v>
      </c>
      <c r="C271" s="29" t="s">
        <v>474</v>
      </c>
      <c r="D271" s="28">
        <v>77</v>
      </c>
      <c r="E271" s="30">
        <v>12</v>
      </c>
      <c r="F271" s="30">
        <f t="shared" si="12"/>
        <v>924</v>
      </c>
      <c r="G271" s="47">
        <v>8</v>
      </c>
      <c r="H271" s="47">
        <f t="shared" si="13"/>
        <v>616</v>
      </c>
      <c r="I271" s="46">
        <f t="shared" si="14"/>
        <v>308</v>
      </c>
      <c r="J271" s="28">
        <v>95</v>
      </c>
      <c r="K271" s="29" t="s">
        <v>482</v>
      </c>
      <c r="L271" s="31" t="s">
        <v>476</v>
      </c>
    </row>
    <row r="272" spans="1:12" ht="12.75" x14ac:dyDescent="0.2">
      <c r="A272" s="27">
        <v>42560.31863425926</v>
      </c>
      <c r="B272" s="28">
        <v>16</v>
      </c>
      <c r="C272" s="29" t="s">
        <v>472</v>
      </c>
      <c r="D272" s="28">
        <v>37</v>
      </c>
      <c r="E272" s="30">
        <v>15</v>
      </c>
      <c r="F272" s="30">
        <f t="shared" si="12"/>
        <v>555</v>
      </c>
      <c r="G272" s="47">
        <v>14</v>
      </c>
      <c r="H272" s="47">
        <f t="shared" si="13"/>
        <v>518</v>
      </c>
      <c r="I272" s="46">
        <f t="shared" si="14"/>
        <v>37</v>
      </c>
      <c r="J272" s="28">
        <v>95</v>
      </c>
      <c r="K272" s="29" t="s">
        <v>482</v>
      </c>
      <c r="L272" s="31" t="s">
        <v>476</v>
      </c>
    </row>
    <row r="273" spans="1:12" ht="12.75" x14ac:dyDescent="0.2">
      <c r="A273" s="27">
        <v>42560.521979166668</v>
      </c>
      <c r="B273" s="28">
        <v>100</v>
      </c>
      <c r="C273" s="29" t="s">
        <v>487</v>
      </c>
      <c r="D273" s="28">
        <v>30</v>
      </c>
      <c r="E273" s="30">
        <v>8</v>
      </c>
      <c r="F273" s="30">
        <f t="shared" si="12"/>
        <v>240</v>
      </c>
      <c r="G273" s="47">
        <v>4</v>
      </c>
      <c r="H273" s="47">
        <f t="shared" si="13"/>
        <v>120</v>
      </c>
      <c r="I273" s="46">
        <f t="shared" si="14"/>
        <v>120</v>
      </c>
      <c r="J273" s="28">
        <v>846</v>
      </c>
      <c r="K273" s="29" t="s">
        <v>483</v>
      </c>
      <c r="L273" s="31" t="s">
        <v>473</v>
      </c>
    </row>
    <row r="274" spans="1:12" ht="12.75" x14ac:dyDescent="0.2">
      <c r="A274" s="27">
        <v>42561.131493055553</v>
      </c>
      <c r="B274" s="28">
        <v>31</v>
      </c>
      <c r="C274" s="29" t="s">
        <v>489</v>
      </c>
      <c r="D274" s="28">
        <v>65</v>
      </c>
      <c r="E274" s="30">
        <v>21</v>
      </c>
      <c r="F274" s="30">
        <f t="shared" si="12"/>
        <v>1365</v>
      </c>
      <c r="G274" s="47">
        <v>12</v>
      </c>
      <c r="H274" s="47">
        <f t="shared" si="13"/>
        <v>780</v>
      </c>
      <c r="I274" s="46">
        <f t="shared" si="14"/>
        <v>585</v>
      </c>
      <c r="J274" s="28">
        <v>14</v>
      </c>
      <c r="K274" s="29" t="s">
        <v>477</v>
      </c>
      <c r="L274" s="31" t="s">
        <v>476</v>
      </c>
    </row>
    <row r="275" spans="1:12" ht="12.75" x14ac:dyDescent="0.2">
      <c r="A275" s="27">
        <v>42561.641909722224</v>
      </c>
      <c r="B275" s="28">
        <v>30</v>
      </c>
      <c r="C275" s="29" t="s">
        <v>474</v>
      </c>
      <c r="D275" s="28">
        <v>71</v>
      </c>
      <c r="E275" s="30">
        <v>12</v>
      </c>
      <c r="F275" s="30">
        <f t="shared" si="12"/>
        <v>852</v>
      </c>
      <c r="G275" s="47">
        <v>8</v>
      </c>
      <c r="H275" s="47">
        <f t="shared" si="13"/>
        <v>568</v>
      </c>
      <c r="I275" s="46">
        <f t="shared" si="14"/>
        <v>284</v>
      </c>
      <c r="J275" s="28">
        <v>6</v>
      </c>
      <c r="K275" s="29" t="s">
        <v>481</v>
      </c>
      <c r="L275" s="31" t="s">
        <v>476</v>
      </c>
    </row>
    <row r="276" spans="1:12" ht="12.75" x14ac:dyDescent="0.2">
      <c r="A276" s="27">
        <v>42561.924421296295</v>
      </c>
      <c r="B276" s="28">
        <v>16</v>
      </c>
      <c r="C276" s="29" t="s">
        <v>472</v>
      </c>
      <c r="D276" s="28">
        <v>5</v>
      </c>
      <c r="E276" s="30">
        <v>15</v>
      </c>
      <c r="F276" s="30">
        <f t="shared" si="12"/>
        <v>75</v>
      </c>
      <c r="G276" s="47">
        <v>14</v>
      </c>
      <c r="H276" s="47">
        <f t="shared" si="13"/>
        <v>70</v>
      </c>
      <c r="I276" s="46">
        <f t="shared" si="14"/>
        <v>5</v>
      </c>
      <c r="J276" s="28">
        <v>572</v>
      </c>
      <c r="K276" s="29" t="s">
        <v>479</v>
      </c>
      <c r="L276" s="31" t="s">
        <v>476</v>
      </c>
    </row>
    <row r="277" spans="1:12" ht="12.75" x14ac:dyDescent="0.2">
      <c r="A277" s="27">
        <v>42562.449826388889</v>
      </c>
      <c r="B277" s="28">
        <v>39</v>
      </c>
      <c r="C277" s="29" t="s">
        <v>485</v>
      </c>
      <c r="D277" s="28">
        <v>77</v>
      </c>
      <c r="E277" s="30">
        <v>33</v>
      </c>
      <c r="F277" s="30">
        <f t="shared" si="12"/>
        <v>2541</v>
      </c>
      <c r="G277" s="47">
        <v>28</v>
      </c>
      <c r="H277" s="47">
        <f t="shared" si="13"/>
        <v>2156</v>
      </c>
      <c r="I277" s="46">
        <f t="shared" si="14"/>
        <v>385</v>
      </c>
      <c r="J277" s="28">
        <v>23</v>
      </c>
      <c r="K277" s="29" t="s">
        <v>480</v>
      </c>
      <c r="L277" s="31" t="s">
        <v>473</v>
      </c>
    </row>
    <row r="278" spans="1:12" ht="12.75" x14ac:dyDescent="0.2">
      <c r="A278" s="27">
        <v>42565.249560185184</v>
      </c>
      <c r="B278" s="28">
        <v>30</v>
      </c>
      <c r="C278" s="29" t="s">
        <v>474</v>
      </c>
      <c r="D278" s="28">
        <v>16</v>
      </c>
      <c r="E278" s="30">
        <v>12</v>
      </c>
      <c r="F278" s="30">
        <f t="shared" si="12"/>
        <v>192</v>
      </c>
      <c r="G278" s="47">
        <v>8</v>
      </c>
      <c r="H278" s="47">
        <f t="shared" si="13"/>
        <v>128</v>
      </c>
      <c r="I278" s="46">
        <f t="shared" si="14"/>
        <v>64</v>
      </c>
      <c r="J278" s="28">
        <v>572</v>
      </c>
      <c r="K278" s="29" t="s">
        <v>479</v>
      </c>
      <c r="L278" s="31" t="s">
        <v>476</v>
      </c>
    </row>
    <row r="279" spans="1:12" ht="12.75" x14ac:dyDescent="0.2">
      <c r="A279" s="27">
        <v>42565.961423611108</v>
      </c>
      <c r="B279" s="28">
        <v>98</v>
      </c>
      <c r="C279" s="29" t="s">
        <v>493</v>
      </c>
      <c r="D279" s="28">
        <v>27</v>
      </c>
      <c r="E279" s="30">
        <v>18</v>
      </c>
      <c r="F279" s="30">
        <f t="shared" si="12"/>
        <v>486</v>
      </c>
      <c r="G279" s="47">
        <v>8</v>
      </c>
      <c r="H279" s="47">
        <f t="shared" si="13"/>
        <v>216</v>
      </c>
      <c r="I279" s="46">
        <f t="shared" si="14"/>
        <v>270</v>
      </c>
      <c r="J279" s="28">
        <v>846</v>
      </c>
      <c r="K279" s="29" t="s">
        <v>483</v>
      </c>
      <c r="L279" s="31" t="s">
        <v>476</v>
      </c>
    </row>
    <row r="280" spans="1:12" ht="12.75" x14ac:dyDescent="0.2">
      <c r="A280" s="27">
        <v>42566.096215277779</v>
      </c>
      <c r="B280" s="28">
        <v>31</v>
      </c>
      <c r="C280" s="29" t="s">
        <v>489</v>
      </c>
      <c r="D280" s="28">
        <v>81</v>
      </c>
      <c r="E280" s="30">
        <v>21</v>
      </c>
      <c r="F280" s="30">
        <f t="shared" si="12"/>
        <v>1701</v>
      </c>
      <c r="G280" s="47">
        <v>12</v>
      </c>
      <c r="H280" s="47">
        <f t="shared" si="13"/>
        <v>972</v>
      </c>
      <c r="I280" s="46">
        <f t="shared" si="14"/>
        <v>729</v>
      </c>
      <c r="J280" s="28">
        <v>572</v>
      </c>
      <c r="K280" s="29" t="s">
        <v>479</v>
      </c>
      <c r="L280" s="31" t="s">
        <v>473</v>
      </c>
    </row>
    <row r="281" spans="1:12" ht="12.75" x14ac:dyDescent="0.2">
      <c r="A281" s="27">
        <v>42566.987395833334</v>
      </c>
      <c r="B281" s="28">
        <v>100</v>
      </c>
      <c r="C281" s="29" t="s">
        <v>487</v>
      </c>
      <c r="D281" s="28">
        <v>55</v>
      </c>
      <c r="E281" s="30">
        <v>8</v>
      </c>
      <c r="F281" s="30">
        <f t="shared" si="12"/>
        <v>440</v>
      </c>
      <c r="G281" s="47">
        <v>4</v>
      </c>
      <c r="H281" s="47">
        <f t="shared" si="13"/>
        <v>220</v>
      </c>
      <c r="I281" s="46">
        <f t="shared" si="14"/>
        <v>220</v>
      </c>
      <c r="J281" s="28">
        <v>95</v>
      </c>
      <c r="K281" s="29" t="s">
        <v>482</v>
      </c>
      <c r="L281" s="31" t="s">
        <v>473</v>
      </c>
    </row>
    <row r="282" spans="1:12" ht="12.75" x14ac:dyDescent="0.2">
      <c r="A282" s="27">
        <v>42568.488506944443</v>
      </c>
      <c r="B282" s="28">
        <v>4</v>
      </c>
      <c r="C282" s="29" t="s">
        <v>488</v>
      </c>
      <c r="D282" s="28">
        <v>80</v>
      </c>
      <c r="E282" s="30">
        <v>9</v>
      </c>
      <c r="F282" s="30">
        <f t="shared" si="12"/>
        <v>720</v>
      </c>
      <c r="G282" s="47">
        <v>7</v>
      </c>
      <c r="H282" s="47">
        <f t="shared" si="13"/>
        <v>560</v>
      </c>
      <c r="I282" s="46">
        <f t="shared" si="14"/>
        <v>160</v>
      </c>
      <c r="J282" s="28">
        <v>23</v>
      </c>
      <c r="K282" s="29" t="s">
        <v>480</v>
      </c>
      <c r="L282" s="31" t="s">
        <v>476</v>
      </c>
    </row>
    <row r="283" spans="1:12" ht="12.75" x14ac:dyDescent="0.2">
      <c r="A283" s="27">
        <v>42570.910370370373</v>
      </c>
      <c r="B283" s="28">
        <v>30</v>
      </c>
      <c r="C283" s="29" t="s">
        <v>474</v>
      </c>
      <c r="D283" s="28">
        <v>64</v>
      </c>
      <c r="E283" s="30">
        <v>12</v>
      </c>
      <c r="F283" s="30">
        <f t="shared" si="12"/>
        <v>768</v>
      </c>
      <c r="G283" s="47">
        <v>8</v>
      </c>
      <c r="H283" s="47">
        <f t="shared" si="13"/>
        <v>512</v>
      </c>
      <c r="I283" s="46">
        <f t="shared" si="14"/>
        <v>256</v>
      </c>
      <c r="J283" s="28">
        <v>95</v>
      </c>
      <c r="K283" s="29" t="s">
        <v>482</v>
      </c>
      <c r="L283" s="31" t="s">
        <v>471</v>
      </c>
    </row>
    <row r="284" spans="1:12" ht="12.75" x14ac:dyDescent="0.2">
      <c r="A284" s="27">
        <v>42571.226678240739</v>
      </c>
      <c r="B284" s="28">
        <v>4</v>
      </c>
      <c r="C284" s="29" t="s">
        <v>488</v>
      </c>
      <c r="D284" s="28">
        <v>61</v>
      </c>
      <c r="E284" s="30">
        <v>9</v>
      </c>
      <c r="F284" s="30">
        <f t="shared" si="12"/>
        <v>549</v>
      </c>
      <c r="G284" s="47">
        <v>7</v>
      </c>
      <c r="H284" s="47">
        <f t="shared" si="13"/>
        <v>427</v>
      </c>
      <c r="I284" s="46">
        <f t="shared" si="14"/>
        <v>122</v>
      </c>
      <c r="J284" s="28">
        <v>6</v>
      </c>
      <c r="K284" s="29" t="s">
        <v>481</v>
      </c>
      <c r="L284" s="31" t="s">
        <v>476</v>
      </c>
    </row>
    <row r="285" spans="1:12" ht="12.75" x14ac:dyDescent="0.2">
      <c r="A285" s="27">
        <v>42571.782141203701</v>
      </c>
      <c r="B285" s="28">
        <v>19</v>
      </c>
      <c r="C285" s="29" t="s">
        <v>492</v>
      </c>
      <c r="D285" s="28">
        <v>82</v>
      </c>
      <c r="E285" s="30">
        <v>36</v>
      </c>
      <c r="F285" s="30">
        <f t="shared" si="12"/>
        <v>2952</v>
      </c>
      <c r="G285" s="47">
        <v>25</v>
      </c>
      <c r="H285" s="47">
        <f t="shared" si="13"/>
        <v>2050</v>
      </c>
      <c r="I285" s="46">
        <f t="shared" si="14"/>
        <v>902</v>
      </c>
      <c r="J285" s="28">
        <v>686</v>
      </c>
      <c r="K285" s="29" t="s">
        <v>490</v>
      </c>
      <c r="L285" s="31" t="s">
        <v>476</v>
      </c>
    </row>
    <row r="286" spans="1:12" ht="12.75" x14ac:dyDescent="0.2">
      <c r="A286" s="27">
        <v>42572.15997685185</v>
      </c>
      <c r="B286" s="28">
        <v>100</v>
      </c>
      <c r="C286" s="29" t="s">
        <v>487</v>
      </c>
      <c r="D286" s="28">
        <v>9</v>
      </c>
      <c r="E286" s="30">
        <v>8</v>
      </c>
      <c r="F286" s="30">
        <f t="shared" si="12"/>
        <v>72</v>
      </c>
      <c r="G286" s="47">
        <v>4</v>
      </c>
      <c r="H286" s="47">
        <f t="shared" si="13"/>
        <v>36</v>
      </c>
      <c r="I286" s="46">
        <f t="shared" si="14"/>
        <v>36</v>
      </c>
      <c r="J286" s="28">
        <v>846</v>
      </c>
      <c r="K286" s="29" t="s">
        <v>483</v>
      </c>
      <c r="L286" s="31" t="s">
        <v>476</v>
      </c>
    </row>
    <row r="287" spans="1:12" ht="12.75" x14ac:dyDescent="0.2">
      <c r="A287" s="27">
        <v>42573.286574074074</v>
      </c>
      <c r="B287" s="28">
        <v>30</v>
      </c>
      <c r="C287" s="29" t="s">
        <v>474</v>
      </c>
      <c r="D287" s="28">
        <v>82</v>
      </c>
      <c r="E287" s="30">
        <v>12</v>
      </c>
      <c r="F287" s="30">
        <f t="shared" si="12"/>
        <v>984</v>
      </c>
      <c r="G287" s="47">
        <v>8</v>
      </c>
      <c r="H287" s="47">
        <f t="shared" si="13"/>
        <v>656</v>
      </c>
      <c r="I287" s="46">
        <f t="shared" si="14"/>
        <v>328</v>
      </c>
      <c r="J287" s="28">
        <v>572</v>
      </c>
      <c r="K287" s="29" t="s">
        <v>479</v>
      </c>
      <c r="L287" s="31" t="s">
        <v>476</v>
      </c>
    </row>
    <row r="288" spans="1:12" ht="12.75" x14ac:dyDescent="0.2">
      <c r="A288" s="27">
        <v>42573.418182870373</v>
      </c>
      <c r="B288" s="28">
        <v>4</v>
      </c>
      <c r="C288" s="29" t="s">
        <v>488</v>
      </c>
      <c r="D288" s="28">
        <v>93</v>
      </c>
      <c r="E288" s="30">
        <v>9</v>
      </c>
      <c r="F288" s="30">
        <f t="shared" si="12"/>
        <v>837</v>
      </c>
      <c r="G288" s="47">
        <v>7</v>
      </c>
      <c r="H288" s="47">
        <f t="shared" si="13"/>
        <v>651</v>
      </c>
      <c r="I288" s="46">
        <f t="shared" si="14"/>
        <v>186</v>
      </c>
      <c r="J288" s="28">
        <v>95</v>
      </c>
      <c r="K288" s="29" t="s">
        <v>482</v>
      </c>
      <c r="L288" s="31" t="s">
        <v>476</v>
      </c>
    </row>
    <row r="289" spans="1:12" ht="12.75" x14ac:dyDescent="0.2">
      <c r="A289" s="27">
        <v>42573.858356481483</v>
      </c>
      <c r="B289" s="28">
        <v>16</v>
      </c>
      <c r="C289" s="29" t="s">
        <v>472</v>
      </c>
      <c r="D289" s="28">
        <v>47</v>
      </c>
      <c r="E289" s="30">
        <v>15</v>
      </c>
      <c r="F289" s="30">
        <f t="shared" si="12"/>
        <v>705</v>
      </c>
      <c r="G289" s="47">
        <v>14</v>
      </c>
      <c r="H289" s="47">
        <f t="shared" si="13"/>
        <v>658</v>
      </c>
      <c r="I289" s="46">
        <f t="shared" si="14"/>
        <v>47</v>
      </c>
      <c r="J289" s="28">
        <v>315</v>
      </c>
      <c r="K289" s="29" t="s">
        <v>470</v>
      </c>
      <c r="L289" s="31" t="s">
        <v>476</v>
      </c>
    </row>
    <row r="290" spans="1:12" ht="12.75" x14ac:dyDescent="0.2">
      <c r="A290" s="27">
        <v>42574.056284722225</v>
      </c>
      <c r="B290" s="28">
        <v>4</v>
      </c>
      <c r="C290" s="29" t="s">
        <v>488</v>
      </c>
      <c r="D290" s="28">
        <v>77</v>
      </c>
      <c r="E290" s="30">
        <v>9</v>
      </c>
      <c r="F290" s="30">
        <f t="shared" si="12"/>
        <v>693</v>
      </c>
      <c r="G290" s="47">
        <v>7</v>
      </c>
      <c r="H290" s="47">
        <f t="shared" si="13"/>
        <v>539</v>
      </c>
      <c r="I290" s="46">
        <f t="shared" si="14"/>
        <v>154</v>
      </c>
      <c r="J290" s="28">
        <v>557</v>
      </c>
      <c r="K290" s="29" t="s">
        <v>484</v>
      </c>
      <c r="L290" s="31" t="s">
        <v>476</v>
      </c>
    </row>
    <row r="291" spans="1:12" ht="12.75" x14ac:dyDescent="0.2">
      <c r="A291" s="27">
        <v>42574.517222222225</v>
      </c>
      <c r="B291" s="28">
        <v>100</v>
      </c>
      <c r="C291" s="29" t="s">
        <v>487</v>
      </c>
      <c r="D291" s="28">
        <v>23</v>
      </c>
      <c r="E291" s="30">
        <v>8</v>
      </c>
      <c r="F291" s="30">
        <f t="shared" si="12"/>
        <v>184</v>
      </c>
      <c r="G291" s="47">
        <v>4</v>
      </c>
      <c r="H291" s="47">
        <f t="shared" si="13"/>
        <v>92</v>
      </c>
      <c r="I291" s="46">
        <f t="shared" si="14"/>
        <v>92</v>
      </c>
      <c r="J291" s="28">
        <v>95</v>
      </c>
      <c r="K291" s="29" t="s">
        <v>482</v>
      </c>
      <c r="L291" s="31" t="s">
        <v>476</v>
      </c>
    </row>
    <row r="292" spans="1:12" ht="12.75" x14ac:dyDescent="0.2">
      <c r="A292" s="27">
        <v>42574.752650462964</v>
      </c>
      <c r="B292" s="28">
        <v>100</v>
      </c>
      <c r="C292" s="29" t="s">
        <v>487</v>
      </c>
      <c r="D292" s="28">
        <v>1</v>
      </c>
      <c r="E292" s="30">
        <v>8</v>
      </c>
      <c r="F292" s="30">
        <f t="shared" si="12"/>
        <v>8</v>
      </c>
      <c r="G292" s="47">
        <v>4</v>
      </c>
      <c r="H292" s="47">
        <f t="shared" si="13"/>
        <v>4</v>
      </c>
      <c r="I292" s="46">
        <f t="shared" si="14"/>
        <v>4</v>
      </c>
      <c r="J292" s="28">
        <v>6</v>
      </c>
      <c r="K292" s="29" t="s">
        <v>481</v>
      </c>
      <c r="L292" s="31" t="s">
        <v>473</v>
      </c>
    </row>
    <row r="293" spans="1:12" ht="12.75" x14ac:dyDescent="0.2">
      <c r="A293" s="27">
        <v>42575.917581018519</v>
      </c>
      <c r="B293" s="28">
        <v>4</v>
      </c>
      <c r="C293" s="29" t="s">
        <v>488</v>
      </c>
      <c r="D293" s="28">
        <v>76</v>
      </c>
      <c r="E293" s="30">
        <v>9</v>
      </c>
      <c r="F293" s="30">
        <f t="shared" si="12"/>
        <v>684</v>
      </c>
      <c r="G293" s="47">
        <v>7</v>
      </c>
      <c r="H293" s="47">
        <f t="shared" si="13"/>
        <v>532</v>
      </c>
      <c r="I293" s="46">
        <f t="shared" si="14"/>
        <v>152</v>
      </c>
      <c r="J293" s="28">
        <v>572</v>
      </c>
      <c r="K293" s="29" t="s">
        <v>479</v>
      </c>
      <c r="L293" s="31" t="s">
        <v>476</v>
      </c>
    </row>
    <row r="294" spans="1:12" ht="12.75" x14ac:dyDescent="0.2">
      <c r="A294" s="27">
        <v>42575.976793981485</v>
      </c>
      <c r="B294" s="28">
        <v>30</v>
      </c>
      <c r="C294" s="29" t="s">
        <v>474</v>
      </c>
      <c r="D294" s="28">
        <v>97</v>
      </c>
      <c r="E294" s="30">
        <v>12</v>
      </c>
      <c r="F294" s="30">
        <f t="shared" si="12"/>
        <v>1164</v>
      </c>
      <c r="G294" s="47">
        <v>8</v>
      </c>
      <c r="H294" s="47">
        <f t="shared" si="13"/>
        <v>776</v>
      </c>
      <c r="I294" s="46">
        <f t="shared" si="14"/>
        <v>388</v>
      </c>
      <c r="J294" s="28">
        <v>572</v>
      </c>
      <c r="K294" s="29" t="s">
        <v>479</v>
      </c>
      <c r="L294" s="31" t="s">
        <v>476</v>
      </c>
    </row>
    <row r="295" spans="1:12" ht="12.75" x14ac:dyDescent="0.2">
      <c r="A295" s="27">
        <v>42576.703645833331</v>
      </c>
      <c r="B295" s="28">
        <v>100</v>
      </c>
      <c r="C295" s="29" t="s">
        <v>487</v>
      </c>
      <c r="D295" s="28">
        <v>8</v>
      </c>
      <c r="E295" s="30">
        <v>8</v>
      </c>
      <c r="F295" s="30">
        <f t="shared" si="12"/>
        <v>64</v>
      </c>
      <c r="G295" s="47">
        <v>4</v>
      </c>
      <c r="H295" s="47">
        <f t="shared" si="13"/>
        <v>32</v>
      </c>
      <c r="I295" s="46">
        <f t="shared" si="14"/>
        <v>32</v>
      </c>
      <c r="J295" s="28">
        <v>572</v>
      </c>
      <c r="K295" s="29" t="s">
        <v>479</v>
      </c>
      <c r="L295" s="31" t="s">
        <v>473</v>
      </c>
    </row>
    <row r="296" spans="1:12" ht="12.75" x14ac:dyDescent="0.2">
      <c r="A296" s="27">
        <v>42577.365671296298</v>
      </c>
      <c r="B296" s="28">
        <v>22</v>
      </c>
      <c r="C296" s="29" t="s">
        <v>469</v>
      </c>
      <c r="D296" s="28">
        <v>60</v>
      </c>
      <c r="E296" s="30">
        <v>24</v>
      </c>
      <c r="F296" s="30">
        <f t="shared" si="12"/>
        <v>1440</v>
      </c>
      <c r="G296" s="47">
        <v>18</v>
      </c>
      <c r="H296" s="47">
        <f t="shared" si="13"/>
        <v>1080</v>
      </c>
      <c r="I296" s="46">
        <f t="shared" si="14"/>
        <v>360</v>
      </c>
      <c r="J296" s="28">
        <v>572</v>
      </c>
      <c r="K296" s="29" t="s">
        <v>479</v>
      </c>
      <c r="L296" s="31" t="s">
        <v>476</v>
      </c>
    </row>
    <row r="297" spans="1:12" ht="12.75" x14ac:dyDescent="0.2">
      <c r="A297" s="27">
        <v>42577.671620370369</v>
      </c>
      <c r="B297" s="28">
        <v>31</v>
      </c>
      <c r="C297" s="29" t="s">
        <v>489</v>
      </c>
      <c r="D297" s="28">
        <v>30</v>
      </c>
      <c r="E297" s="30">
        <v>21</v>
      </c>
      <c r="F297" s="30">
        <f t="shared" si="12"/>
        <v>630</v>
      </c>
      <c r="G297" s="47">
        <v>12</v>
      </c>
      <c r="H297" s="47">
        <f t="shared" si="13"/>
        <v>360</v>
      </c>
      <c r="I297" s="46">
        <f t="shared" si="14"/>
        <v>270</v>
      </c>
      <c r="J297" s="28">
        <v>572</v>
      </c>
      <c r="K297" s="29" t="s">
        <v>479</v>
      </c>
      <c r="L297" s="31" t="s">
        <v>473</v>
      </c>
    </row>
    <row r="298" spans="1:12" ht="12.75" x14ac:dyDescent="0.2">
      <c r="A298" s="27">
        <v>42578.201898148145</v>
      </c>
      <c r="B298" s="28">
        <v>16</v>
      </c>
      <c r="C298" s="29" t="s">
        <v>472</v>
      </c>
      <c r="D298" s="28">
        <v>27</v>
      </c>
      <c r="E298" s="30">
        <v>15</v>
      </c>
      <c r="F298" s="30">
        <f t="shared" si="12"/>
        <v>405</v>
      </c>
      <c r="G298" s="47">
        <v>14</v>
      </c>
      <c r="H298" s="47">
        <f t="shared" si="13"/>
        <v>378</v>
      </c>
      <c r="I298" s="46">
        <f t="shared" si="14"/>
        <v>27</v>
      </c>
      <c r="J298" s="28">
        <v>95</v>
      </c>
      <c r="K298" s="29" t="s">
        <v>482</v>
      </c>
      <c r="L298" s="31" t="s">
        <v>476</v>
      </c>
    </row>
    <row r="299" spans="1:12" ht="12.75" x14ac:dyDescent="0.2">
      <c r="A299" s="27">
        <v>42578.304120370369</v>
      </c>
      <c r="B299" s="28">
        <v>16</v>
      </c>
      <c r="C299" s="29" t="s">
        <v>472</v>
      </c>
      <c r="D299" s="28">
        <v>31</v>
      </c>
      <c r="E299" s="30">
        <v>15</v>
      </c>
      <c r="F299" s="30">
        <f t="shared" si="12"/>
        <v>465</v>
      </c>
      <c r="G299" s="47">
        <v>14</v>
      </c>
      <c r="H299" s="47">
        <f t="shared" si="13"/>
        <v>434</v>
      </c>
      <c r="I299" s="46">
        <f t="shared" si="14"/>
        <v>31</v>
      </c>
      <c r="J299" s="28">
        <v>846</v>
      </c>
      <c r="K299" s="29" t="s">
        <v>483</v>
      </c>
      <c r="L299" s="31" t="s">
        <v>473</v>
      </c>
    </row>
    <row r="300" spans="1:12" ht="12.75" x14ac:dyDescent="0.2">
      <c r="A300" s="27">
        <v>42579.286226851851</v>
      </c>
      <c r="B300" s="28">
        <v>22</v>
      </c>
      <c r="C300" s="29" t="s">
        <v>469</v>
      </c>
      <c r="D300" s="28">
        <v>27</v>
      </c>
      <c r="E300" s="30">
        <v>24</v>
      </c>
      <c r="F300" s="30">
        <f t="shared" si="12"/>
        <v>648</v>
      </c>
      <c r="G300" s="47">
        <v>18</v>
      </c>
      <c r="H300" s="47">
        <f t="shared" si="13"/>
        <v>486</v>
      </c>
      <c r="I300" s="46">
        <f t="shared" si="14"/>
        <v>162</v>
      </c>
      <c r="J300" s="28">
        <v>6</v>
      </c>
      <c r="K300" s="29" t="s">
        <v>481</v>
      </c>
      <c r="L300" s="31" t="s">
        <v>476</v>
      </c>
    </row>
    <row r="301" spans="1:12" ht="12.75" x14ac:dyDescent="0.2">
      <c r="A301" s="27">
        <v>42580.953356481485</v>
      </c>
      <c r="B301" s="28">
        <v>30</v>
      </c>
      <c r="C301" s="29" t="s">
        <v>474</v>
      </c>
      <c r="D301" s="28">
        <v>34</v>
      </c>
      <c r="E301" s="30">
        <v>12</v>
      </c>
      <c r="F301" s="30">
        <f t="shared" si="12"/>
        <v>408</v>
      </c>
      <c r="G301" s="47">
        <v>8</v>
      </c>
      <c r="H301" s="47">
        <f t="shared" si="13"/>
        <v>272</v>
      </c>
      <c r="I301" s="46">
        <f t="shared" si="14"/>
        <v>136</v>
      </c>
      <c r="J301" s="28">
        <v>14</v>
      </c>
      <c r="K301" s="29" t="s">
        <v>477</v>
      </c>
      <c r="L301" s="31" t="s">
        <v>476</v>
      </c>
    </row>
    <row r="302" spans="1:12" ht="12.75" x14ac:dyDescent="0.2">
      <c r="A302" s="27">
        <v>42582.434513888889</v>
      </c>
      <c r="B302" s="28">
        <v>16</v>
      </c>
      <c r="C302" s="29" t="s">
        <v>472</v>
      </c>
      <c r="D302" s="28">
        <v>45</v>
      </c>
      <c r="E302" s="30">
        <v>15</v>
      </c>
      <c r="F302" s="30">
        <f t="shared" si="12"/>
        <v>675</v>
      </c>
      <c r="G302" s="47">
        <v>14</v>
      </c>
      <c r="H302" s="47">
        <f t="shared" si="13"/>
        <v>630</v>
      </c>
      <c r="I302" s="46">
        <f t="shared" si="14"/>
        <v>45</v>
      </c>
      <c r="J302" s="28">
        <v>846</v>
      </c>
      <c r="K302" s="29" t="s">
        <v>483</v>
      </c>
      <c r="L302" s="31" t="s">
        <v>476</v>
      </c>
    </row>
    <row r="303" spans="1:12" ht="12.75" x14ac:dyDescent="0.2">
      <c r="A303" s="27">
        <v>42582.699212962965</v>
      </c>
      <c r="B303" s="28">
        <v>16</v>
      </c>
      <c r="C303" s="29" t="s">
        <v>472</v>
      </c>
      <c r="D303" s="28">
        <v>40</v>
      </c>
      <c r="E303" s="30">
        <v>15</v>
      </c>
      <c r="F303" s="30">
        <f t="shared" si="12"/>
        <v>600</v>
      </c>
      <c r="G303" s="47">
        <v>14</v>
      </c>
      <c r="H303" s="47">
        <f t="shared" si="13"/>
        <v>560</v>
      </c>
      <c r="I303" s="46">
        <f t="shared" si="14"/>
        <v>40</v>
      </c>
      <c r="J303" s="28">
        <v>6</v>
      </c>
      <c r="K303" s="29" t="s">
        <v>481</v>
      </c>
      <c r="L303" s="31" t="s">
        <v>473</v>
      </c>
    </row>
    <row r="304" spans="1:12" ht="12.75" x14ac:dyDescent="0.2">
      <c r="A304" s="27">
        <v>42583.441689814812</v>
      </c>
      <c r="B304" s="28">
        <v>100</v>
      </c>
      <c r="C304" s="29" t="s">
        <v>487</v>
      </c>
      <c r="D304" s="28">
        <v>45</v>
      </c>
      <c r="E304" s="30">
        <v>8</v>
      </c>
      <c r="F304" s="30">
        <f t="shared" si="12"/>
        <v>360</v>
      </c>
      <c r="G304" s="47">
        <v>4</v>
      </c>
      <c r="H304" s="47">
        <f t="shared" si="13"/>
        <v>180</v>
      </c>
      <c r="I304" s="46">
        <f t="shared" si="14"/>
        <v>180</v>
      </c>
      <c r="J304" s="28">
        <v>557</v>
      </c>
      <c r="K304" s="29" t="s">
        <v>484</v>
      </c>
      <c r="L304" s="31" t="s">
        <v>476</v>
      </c>
    </row>
    <row r="305" spans="1:12" ht="12.75" x14ac:dyDescent="0.2">
      <c r="A305" s="27">
        <v>42583.799768518518</v>
      </c>
      <c r="B305" s="28">
        <v>4</v>
      </c>
      <c r="C305" s="29" t="s">
        <v>488</v>
      </c>
      <c r="D305" s="28">
        <v>25</v>
      </c>
      <c r="E305" s="30">
        <v>9</v>
      </c>
      <c r="F305" s="30">
        <f t="shared" si="12"/>
        <v>225</v>
      </c>
      <c r="G305" s="47">
        <v>7</v>
      </c>
      <c r="H305" s="47">
        <f t="shared" si="13"/>
        <v>175</v>
      </c>
      <c r="I305" s="46">
        <f t="shared" si="14"/>
        <v>50</v>
      </c>
      <c r="J305" s="28">
        <v>6</v>
      </c>
      <c r="K305" s="29" t="s">
        <v>481</v>
      </c>
      <c r="L305" s="31" t="s">
        <v>476</v>
      </c>
    </row>
    <row r="306" spans="1:12" ht="12.75" x14ac:dyDescent="0.2">
      <c r="A306" s="27">
        <v>42583.912164351852</v>
      </c>
      <c r="B306" s="28">
        <v>4</v>
      </c>
      <c r="C306" s="29" t="s">
        <v>488</v>
      </c>
      <c r="D306" s="28">
        <v>39</v>
      </c>
      <c r="E306" s="30">
        <v>9</v>
      </c>
      <c r="F306" s="30">
        <f t="shared" si="12"/>
        <v>351</v>
      </c>
      <c r="G306" s="47">
        <v>7</v>
      </c>
      <c r="H306" s="47">
        <f t="shared" si="13"/>
        <v>273</v>
      </c>
      <c r="I306" s="46">
        <f t="shared" si="14"/>
        <v>78</v>
      </c>
      <c r="J306" s="28">
        <v>6</v>
      </c>
      <c r="K306" s="29" t="s">
        <v>481</v>
      </c>
      <c r="L306" s="31" t="s">
        <v>476</v>
      </c>
    </row>
    <row r="307" spans="1:12" ht="12.75" x14ac:dyDescent="0.2">
      <c r="A307" s="27">
        <v>42584.408449074072</v>
      </c>
      <c r="B307" s="28">
        <v>16</v>
      </c>
      <c r="C307" s="29" t="s">
        <v>472</v>
      </c>
      <c r="D307" s="28">
        <v>2</v>
      </c>
      <c r="E307" s="30">
        <v>15</v>
      </c>
      <c r="F307" s="30">
        <f t="shared" si="12"/>
        <v>30</v>
      </c>
      <c r="G307" s="47">
        <v>14</v>
      </c>
      <c r="H307" s="47">
        <f t="shared" si="13"/>
        <v>28</v>
      </c>
      <c r="I307" s="46">
        <f t="shared" si="14"/>
        <v>2</v>
      </c>
      <c r="J307" s="28">
        <v>686</v>
      </c>
      <c r="K307" s="29" t="s">
        <v>490</v>
      </c>
      <c r="L307" s="31" t="s">
        <v>473</v>
      </c>
    </row>
    <row r="308" spans="1:12" ht="12.75" x14ac:dyDescent="0.2">
      <c r="A308" s="27">
        <v>42584.459710648145</v>
      </c>
      <c r="B308" s="28">
        <v>30</v>
      </c>
      <c r="C308" s="29" t="s">
        <v>474</v>
      </c>
      <c r="D308" s="28">
        <v>21</v>
      </c>
      <c r="E308" s="30">
        <v>12</v>
      </c>
      <c r="F308" s="30">
        <f t="shared" si="12"/>
        <v>252</v>
      </c>
      <c r="G308" s="47">
        <v>8</v>
      </c>
      <c r="H308" s="47">
        <f t="shared" si="13"/>
        <v>168</v>
      </c>
      <c r="I308" s="46">
        <f t="shared" si="14"/>
        <v>84</v>
      </c>
      <c r="J308" s="28">
        <v>14</v>
      </c>
      <c r="K308" s="29" t="s">
        <v>477</v>
      </c>
      <c r="L308" s="31" t="s">
        <v>476</v>
      </c>
    </row>
    <row r="309" spans="1:12" ht="12.75" x14ac:dyDescent="0.2">
      <c r="A309" s="27">
        <v>42584.584560185183</v>
      </c>
      <c r="B309" s="28">
        <v>2</v>
      </c>
      <c r="C309" s="29" t="s">
        <v>478</v>
      </c>
      <c r="D309" s="28">
        <v>21</v>
      </c>
      <c r="E309" s="30">
        <v>12</v>
      </c>
      <c r="F309" s="30">
        <f t="shared" si="12"/>
        <v>252</v>
      </c>
      <c r="G309" s="47">
        <v>6</v>
      </c>
      <c r="H309" s="47">
        <f t="shared" si="13"/>
        <v>126</v>
      </c>
      <c r="I309" s="46">
        <f t="shared" si="14"/>
        <v>126</v>
      </c>
      <c r="J309" s="28">
        <v>6</v>
      </c>
      <c r="K309" s="29" t="s">
        <v>481</v>
      </c>
      <c r="L309" s="31" t="s">
        <v>473</v>
      </c>
    </row>
    <row r="310" spans="1:12" ht="12.75" x14ac:dyDescent="0.2">
      <c r="A310" s="27">
        <v>42587.192858796298</v>
      </c>
      <c r="B310" s="28">
        <v>30</v>
      </c>
      <c r="C310" s="29" t="s">
        <v>474</v>
      </c>
      <c r="D310" s="28">
        <v>53</v>
      </c>
      <c r="E310" s="30">
        <v>12</v>
      </c>
      <c r="F310" s="30">
        <f t="shared" si="12"/>
        <v>636</v>
      </c>
      <c r="G310" s="47">
        <v>8</v>
      </c>
      <c r="H310" s="47">
        <f t="shared" si="13"/>
        <v>424</v>
      </c>
      <c r="I310" s="46">
        <f t="shared" si="14"/>
        <v>212</v>
      </c>
      <c r="J310" s="28">
        <v>572</v>
      </c>
      <c r="K310" s="29" t="s">
        <v>479</v>
      </c>
      <c r="L310" s="31" t="s">
        <v>476</v>
      </c>
    </row>
    <row r="311" spans="1:12" ht="12.75" x14ac:dyDescent="0.2">
      <c r="A311" s="27">
        <v>42587.336435185185</v>
      </c>
      <c r="B311" s="28">
        <v>16</v>
      </c>
      <c r="C311" s="29" t="s">
        <v>472</v>
      </c>
      <c r="D311" s="28">
        <v>35</v>
      </c>
      <c r="E311" s="30">
        <v>15</v>
      </c>
      <c r="F311" s="30">
        <f t="shared" si="12"/>
        <v>525</v>
      </c>
      <c r="G311" s="47">
        <v>14</v>
      </c>
      <c r="H311" s="47">
        <f t="shared" si="13"/>
        <v>490</v>
      </c>
      <c r="I311" s="46">
        <f t="shared" si="14"/>
        <v>35</v>
      </c>
      <c r="J311" s="28">
        <v>846</v>
      </c>
      <c r="K311" s="29" t="s">
        <v>483</v>
      </c>
      <c r="L311" s="31" t="s">
        <v>476</v>
      </c>
    </row>
    <row r="312" spans="1:12" ht="12.75" x14ac:dyDescent="0.2">
      <c r="A312" s="27">
        <v>42587.343657407408</v>
      </c>
      <c r="B312" s="28">
        <v>30</v>
      </c>
      <c r="C312" s="29" t="s">
        <v>474</v>
      </c>
      <c r="D312" s="28">
        <v>95</v>
      </c>
      <c r="E312" s="30">
        <v>12</v>
      </c>
      <c r="F312" s="30">
        <f t="shared" si="12"/>
        <v>1140</v>
      </c>
      <c r="G312" s="47">
        <v>8</v>
      </c>
      <c r="H312" s="47">
        <f t="shared" si="13"/>
        <v>760</v>
      </c>
      <c r="I312" s="46">
        <f t="shared" si="14"/>
        <v>380</v>
      </c>
      <c r="J312" s="28">
        <v>572</v>
      </c>
      <c r="K312" s="29" t="s">
        <v>479</v>
      </c>
      <c r="L312" s="31" t="s">
        <v>471</v>
      </c>
    </row>
    <row r="313" spans="1:12" ht="12.75" x14ac:dyDescent="0.2">
      <c r="A313" s="27">
        <v>42588.330069444448</v>
      </c>
      <c r="B313" s="28">
        <v>16</v>
      </c>
      <c r="C313" s="29" t="s">
        <v>472</v>
      </c>
      <c r="D313" s="28">
        <v>6</v>
      </c>
      <c r="E313" s="30">
        <v>15</v>
      </c>
      <c r="F313" s="30">
        <f t="shared" si="12"/>
        <v>90</v>
      </c>
      <c r="G313" s="47">
        <v>14</v>
      </c>
      <c r="H313" s="47">
        <f t="shared" si="13"/>
        <v>84</v>
      </c>
      <c r="I313" s="46">
        <f t="shared" si="14"/>
        <v>6</v>
      </c>
      <c r="J313" s="28">
        <v>572</v>
      </c>
      <c r="K313" s="29" t="s">
        <v>479</v>
      </c>
      <c r="L313" s="31" t="s">
        <v>473</v>
      </c>
    </row>
    <row r="314" spans="1:12" ht="12.75" x14ac:dyDescent="0.2">
      <c r="A314" s="27">
        <v>42590.264490740738</v>
      </c>
      <c r="B314" s="28">
        <v>100</v>
      </c>
      <c r="C314" s="29" t="s">
        <v>487</v>
      </c>
      <c r="D314" s="28">
        <v>82</v>
      </c>
      <c r="E314" s="30">
        <v>8</v>
      </c>
      <c r="F314" s="30">
        <f t="shared" si="12"/>
        <v>656</v>
      </c>
      <c r="G314" s="47">
        <v>4</v>
      </c>
      <c r="H314" s="47">
        <f t="shared" si="13"/>
        <v>328</v>
      </c>
      <c r="I314" s="46">
        <f t="shared" si="14"/>
        <v>328</v>
      </c>
      <c r="J314" s="28">
        <v>23</v>
      </c>
      <c r="K314" s="29" t="s">
        <v>480</v>
      </c>
      <c r="L314" s="31" t="s">
        <v>476</v>
      </c>
    </row>
    <row r="315" spans="1:12" ht="12.75" x14ac:dyDescent="0.2">
      <c r="A315" s="27">
        <v>42591.043854166666</v>
      </c>
      <c r="B315" s="28">
        <v>2</v>
      </c>
      <c r="C315" s="29" t="s">
        <v>478</v>
      </c>
      <c r="D315" s="28">
        <v>22</v>
      </c>
      <c r="E315" s="30">
        <v>12</v>
      </c>
      <c r="F315" s="30">
        <f t="shared" si="12"/>
        <v>264</v>
      </c>
      <c r="G315" s="47">
        <v>6</v>
      </c>
      <c r="H315" s="47">
        <f t="shared" si="13"/>
        <v>132</v>
      </c>
      <c r="I315" s="46">
        <f t="shared" si="14"/>
        <v>132</v>
      </c>
      <c r="J315" s="28">
        <v>233</v>
      </c>
      <c r="K315" s="29" t="s">
        <v>475</v>
      </c>
      <c r="L315" s="31" t="s">
        <v>476</v>
      </c>
    </row>
    <row r="316" spans="1:12" ht="12.75" x14ac:dyDescent="0.2">
      <c r="A316" s="27">
        <v>42594.026759259257</v>
      </c>
      <c r="B316" s="28">
        <v>31</v>
      </c>
      <c r="C316" s="29" t="s">
        <v>489</v>
      </c>
      <c r="D316" s="28">
        <v>72</v>
      </c>
      <c r="E316" s="30">
        <v>21</v>
      </c>
      <c r="F316" s="30">
        <f t="shared" si="12"/>
        <v>1512</v>
      </c>
      <c r="G316" s="47">
        <v>12</v>
      </c>
      <c r="H316" s="47">
        <f t="shared" si="13"/>
        <v>864</v>
      </c>
      <c r="I316" s="46">
        <f t="shared" si="14"/>
        <v>648</v>
      </c>
      <c r="J316" s="28">
        <v>6</v>
      </c>
      <c r="K316" s="29" t="s">
        <v>481</v>
      </c>
      <c r="L316" s="31" t="s">
        <v>473</v>
      </c>
    </row>
    <row r="317" spans="1:12" ht="12.75" x14ac:dyDescent="0.2">
      <c r="A317" s="27">
        <v>42594.678055555552</v>
      </c>
      <c r="B317" s="28">
        <v>16</v>
      </c>
      <c r="C317" s="29" t="s">
        <v>472</v>
      </c>
      <c r="D317" s="28">
        <v>64</v>
      </c>
      <c r="E317" s="30">
        <v>15</v>
      </c>
      <c r="F317" s="30">
        <f t="shared" si="12"/>
        <v>960</v>
      </c>
      <c r="G317" s="47">
        <v>14</v>
      </c>
      <c r="H317" s="47">
        <f t="shared" si="13"/>
        <v>896</v>
      </c>
      <c r="I317" s="46">
        <f t="shared" si="14"/>
        <v>64</v>
      </c>
      <c r="J317" s="28">
        <v>23</v>
      </c>
      <c r="K317" s="29" t="s">
        <v>480</v>
      </c>
      <c r="L317" s="31" t="s">
        <v>473</v>
      </c>
    </row>
    <row r="318" spans="1:12" ht="12.75" x14ac:dyDescent="0.2">
      <c r="A318" s="27">
        <v>42596.1016087963</v>
      </c>
      <c r="B318" s="28">
        <v>100</v>
      </c>
      <c r="C318" s="29" t="s">
        <v>487</v>
      </c>
      <c r="D318" s="28">
        <v>74</v>
      </c>
      <c r="E318" s="30">
        <v>8</v>
      </c>
      <c r="F318" s="30">
        <f t="shared" si="12"/>
        <v>592</v>
      </c>
      <c r="G318" s="47">
        <v>4</v>
      </c>
      <c r="H318" s="47">
        <f t="shared" si="13"/>
        <v>296</v>
      </c>
      <c r="I318" s="46">
        <f t="shared" si="14"/>
        <v>296</v>
      </c>
      <c r="J318" s="28">
        <v>95</v>
      </c>
      <c r="K318" s="29" t="s">
        <v>482</v>
      </c>
      <c r="L318" s="31" t="s">
        <v>476</v>
      </c>
    </row>
    <row r="319" spans="1:12" ht="12.75" x14ac:dyDescent="0.2">
      <c r="A319" s="27">
        <v>42596.131365740737</v>
      </c>
      <c r="B319" s="28">
        <v>16</v>
      </c>
      <c r="C319" s="29" t="s">
        <v>472</v>
      </c>
      <c r="D319" s="28">
        <v>93</v>
      </c>
      <c r="E319" s="30">
        <v>15</v>
      </c>
      <c r="F319" s="30">
        <f t="shared" si="12"/>
        <v>1395</v>
      </c>
      <c r="G319" s="47">
        <v>14</v>
      </c>
      <c r="H319" s="47">
        <f t="shared" si="13"/>
        <v>1302</v>
      </c>
      <c r="I319" s="46">
        <f t="shared" si="14"/>
        <v>93</v>
      </c>
      <c r="J319" s="28">
        <v>6</v>
      </c>
      <c r="K319" s="29" t="s">
        <v>481</v>
      </c>
      <c r="L319" s="31" t="s">
        <v>473</v>
      </c>
    </row>
    <row r="320" spans="1:12" ht="12.75" x14ac:dyDescent="0.2">
      <c r="A320" s="27">
        <v>42596.238877314812</v>
      </c>
      <c r="B320" s="28">
        <v>4</v>
      </c>
      <c r="C320" s="29" t="s">
        <v>488</v>
      </c>
      <c r="D320" s="28">
        <v>67</v>
      </c>
      <c r="E320" s="30">
        <v>9</v>
      </c>
      <c r="F320" s="30">
        <f t="shared" si="12"/>
        <v>603</v>
      </c>
      <c r="G320" s="47">
        <v>7</v>
      </c>
      <c r="H320" s="47">
        <f t="shared" si="13"/>
        <v>469</v>
      </c>
      <c r="I320" s="46">
        <f t="shared" si="14"/>
        <v>134</v>
      </c>
      <c r="J320" s="28">
        <v>233</v>
      </c>
      <c r="K320" s="29" t="s">
        <v>475</v>
      </c>
      <c r="L320" s="31" t="s">
        <v>476</v>
      </c>
    </row>
    <row r="321" spans="1:12" ht="12.75" x14ac:dyDescent="0.2">
      <c r="A321" s="27">
        <v>42596.602060185185</v>
      </c>
      <c r="B321" s="28">
        <v>100</v>
      </c>
      <c r="C321" s="29" t="s">
        <v>487</v>
      </c>
      <c r="D321" s="28">
        <v>10</v>
      </c>
      <c r="E321" s="30">
        <v>8</v>
      </c>
      <c r="F321" s="30">
        <f t="shared" si="12"/>
        <v>80</v>
      </c>
      <c r="G321" s="47">
        <v>4</v>
      </c>
      <c r="H321" s="47">
        <f t="shared" si="13"/>
        <v>40</v>
      </c>
      <c r="I321" s="46">
        <f t="shared" si="14"/>
        <v>40</v>
      </c>
      <c r="J321" s="28">
        <v>686</v>
      </c>
      <c r="K321" s="29" t="s">
        <v>490</v>
      </c>
      <c r="L321" s="31" t="s">
        <v>473</v>
      </c>
    </row>
    <row r="322" spans="1:12" ht="12.75" x14ac:dyDescent="0.2">
      <c r="A322" s="27">
        <v>42597.001342592594</v>
      </c>
      <c r="B322" s="28">
        <v>2</v>
      </c>
      <c r="C322" s="29" t="s">
        <v>478</v>
      </c>
      <c r="D322" s="28">
        <v>97</v>
      </c>
      <c r="E322" s="30">
        <v>12</v>
      </c>
      <c r="F322" s="30">
        <f t="shared" ref="F322:F385" si="15">D322*E322</f>
        <v>1164</v>
      </c>
      <c r="G322" s="47">
        <v>6</v>
      </c>
      <c r="H322" s="47">
        <f t="shared" ref="H322:H385" si="16">D322*G322</f>
        <v>582</v>
      </c>
      <c r="I322" s="46">
        <f t="shared" ref="I322:I385" si="17">F322-H322</f>
        <v>582</v>
      </c>
      <c r="J322" s="28">
        <v>6</v>
      </c>
      <c r="K322" s="29" t="s">
        <v>481</v>
      </c>
      <c r="L322" s="31" t="s">
        <v>476</v>
      </c>
    </row>
    <row r="323" spans="1:12" ht="12.75" x14ac:dyDescent="0.2">
      <c r="A323" s="27">
        <v>42597.474421296298</v>
      </c>
      <c r="B323" s="28">
        <v>19</v>
      </c>
      <c r="C323" s="29" t="s">
        <v>492</v>
      </c>
      <c r="D323" s="28">
        <v>8</v>
      </c>
      <c r="E323" s="30">
        <v>36</v>
      </c>
      <c r="F323" s="30">
        <f t="shared" si="15"/>
        <v>288</v>
      </c>
      <c r="G323" s="47">
        <v>25</v>
      </c>
      <c r="H323" s="47">
        <f t="shared" si="16"/>
        <v>200</v>
      </c>
      <c r="I323" s="46">
        <f t="shared" si="17"/>
        <v>88</v>
      </c>
      <c r="J323" s="28">
        <v>846</v>
      </c>
      <c r="K323" s="29" t="s">
        <v>483</v>
      </c>
      <c r="L323" s="31" t="s">
        <v>476</v>
      </c>
    </row>
    <row r="324" spans="1:12" ht="12.75" x14ac:dyDescent="0.2">
      <c r="A324" s="27">
        <v>42598.647939814815</v>
      </c>
      <c r="B324" s="28">
        <v>19</v>
      </c>
      <c r="C324" s="29" t="s">
        <v>492</v>
      </c>
      <c r="D324" s="28">
        <v>60</v>
      </c>
      <c r="E324" s="30">
        <v>36</v>
      </c>
      <c r="F324" s="30">
        <f t="shared" si="15"/>
        <v>2160</v>
      </c>
      <c r="G324" s="47">
        <v>25</v>
      </c>
      <c r="H324" s="47">
        <f t="shared" si="16"/>
        <v>1500</v>
      </c>
      <c r="I324" s="46">
        <f t="shared" si="17"/>
        <v>660</v>
      </c>
      <c r="J324" s="28">
        <v>557</v>
      </c>
      <c r="K324" s="29" t="s">
        <v>484</v>
      </c>
      <c r="L324" s="31" t="s">
        <v>476</v>
      </c>
    </row>
    <row r="325" spans="1:12" ht="12.75" x14ac:dyDescent="0.2">
      <c r="A325" s="27">
        <v>42598.861909722225</v>
      </c>
      <c r="B325" s="28">
        <v>4</v>
      </c>
      <c r="C325" s="29" t="s">
        <v>488</v>
      </c>
      <c r="D325" s="28">
        <v>72</v>
      </c>
      <c r="E325" s="30">
        <v>9</v>
      </c>
      <c r="F325" s="30">
        <f t="shared" si="15"/>
        <v>648</v>
      </c>
      <c r="G325" s="47">
        <v>7</v>
      </c>
      <c r="H325" s="47">
        <f t="shared" si="16"/>
        <v>504</v>
      </c>
      <c r="I325" s="46">
        <f t="shared" si="17"/>
        <v>144</v>
      </c>
      <c r="J325" s="28">
        <v>686</v>
      </c>
      <c r="K325" s="29" t="s">
        <v>490</v>
      </c>
      <c r="L325" s="31" t="s">
        <v>476</v>
      </c>
    </row>
    <row r="326" spans="1:12" ht="12.75" x14ac:dyDescent="0.2">
      <c r="A326" s="27">
        <v>42599.491631944446</v>
      </c>
      <c r="B326" s="28">
        <v>98</v>
      </c>
      <c r="C326" s="29" t="s">
        <v>493</v>
      </c>
      <c r="D326" s="28">
        <v>97</v>
      </c>
      <c r="E326" s="30">
        <v>18</v>
      </c>
      <c r="F326" s="30">
        <f t="shared" si="15"/>
        <v>1746</v>
      </c>
      <c r="G326" s="47">
        <v>8</v>
      </c>
      <c r="H326" s="47">
        <f t="shared" si="16"/>
        <v>776</v>
      </c>
      <c r="I326" s="46">
        <f t="shared" si="17"/>
        <v>970</v>
      </c>
      <c r="J326" s="28">
        <v>23</v>
      </c>
      <c r="K326" s="29" t="s">
        <v>480</v>
      </c>
      <c r="L326" s="31" t="s">
        <v>473</v>
      </c>
    </row>
    <row r="327" spans="1:12" ht="12.75" x14ac:dyDescent="0.2">
      <c r="A327" s="27">
        <v>42599.744710648149</v>
      </c>
      <c r="B327" s="28">
        <v>30</v>
      </c>
      <c r="C327" s="29" t="s">
        <v>474</v>
      </c>
      <c r="D327" s="28">
        <v>42</v>
      </c>
      <c r="E327" s="30">
        <v>12</v>
      </c>
      <c r="F327" s="30">
        <f t="shared" si="15"/>
        <v>504</v>
      </c>
      <c r="G327" s="47">
        <v>8</v>
      </c>
      <c r="H327" s="47">
        <f t="shared" si="16"/>
        <v>336</v>
      </c>
      <c r="I327" s="46">
        <f t="shared" si="17"/>
        <v>168</v>
      </c>
      <c r="J327" s="28">
        <v>572</v>
      </c>
      <c r="K327" s="29" t="s">
        <v>479</v>
      </c>
      <c r="L327" s="31" t="s">
        <v>476</v>
      </c>
    </row>
    <row r="328" spans="1:12" ht="12.75" x14ac:dyDescent="0.2">
      <c r="A328" s="27">
        <v>42599.906041666669</v>
      </c>
      <c r="B328" s="28">
        <v>100</v>
      </c>
      <c r="C328" s="29" t="s">
        <v>487</v>
      </c>
      <c r="D328" s="28">
        <v>70</v>
      </c>
      <c r="E328" s="30">
        <v>8</v>
      </c>
      <c r="F328" s="30">
        <f t="shared" si="15"/>
        <v>560</v>
      </c>
      <c r="G328" s="47">
        <v>4</v>
      </c>
      <c r="H328" s="47">
        <f t="shared" si="16"/>
        <v>280</v>
      </c>
      <c r="I328" s="46">
        <f t="shared" si="17"/>
        <v>280</v>
      </c>
      <c r="J328" s="28">
        <v>572</v>
      </c>
      <c r="K328" s="29" t="s">
        <v>479</v>
      </c>
      <c r="L328" s="31" t="s">
        <v>473</v>
      </c>
    </row>
    <row r="329" spans="1:12" ht="12.75" x14ac:dyDescent="0.2">
      <c r="A329" s="27">
        <v>42601.801527777781</v>
      </c>
      <c r="B329" s="28">
        <v>4</v>
      </c>
      <c r="C329" s="29" t="s">
        <v>488</v>
      </c>
      <c r="D329" s="28">
        <v>36</v>
      </c>
      <c r="E329" s="30">
        <v>9</v>
      </c>
      <c r="F329" s="30">
        <f t="shared" si="15"/>
        <v>324</v>
      </c>
      <c r="G329" s="47">
        <v>7</v>
      </c>
      <c r="H329" s="47">
        <f t="shared" si="16"/>
        <v>252</v>
      </c>
      <c r="I329" s="46">
        <f t="shared" si="17"/>
        <v>72</v>
      </c>
      <c r="J329" s="28">
        <v>23</v>
      </c>
      <c r="K329" s="29" t="s">
        <v>480</v>
      </c>
      <c r="L329" s="31" t="s">
        <v>476</v>
      </c>
    </row>
    <row r="330" spans="1:12" ht="12.75" x14ac:dyDescent="0.2">
      <c r="A330" s="27">
        <v>42601.873506944445</v>
      </c>
      <c r="B330" s="28">
        <v>16</v>
      </c>
      <c r="C330" s="29" t="s">
        <v>472</v>
      </c>
      <c r="D330" s="28">
        <v>35</v>
      </c>
      <c r="E330" s="30">
        <v>15</v>
      </c>
      <c r="F330" s="30">
        <f t="shared" si="15"/>
        <v>525</v>
      </c>
      <c r="G330" s="47">
        <v>14</v>
      </c>
      <c r="H330" s="47">
        <f t="shared" si="16"/>
        <v>490</v>
      </c>
      <c r="I330" s="46">
        <f t="shared" si="17"/>
        <v>35</v>
      </c>
      <c r="J330" s="28">
        <v>846</v>
      </c>
      <c r="K330" s="29" t="s">
        <v>483</v>
      </c>
      <c r="L330" s="31" t="s">
        <v>473</v>
      </c>
    </row>
    <row r="331" spans="1:12" ht="12.75" x14ac:dyDescent="0.2">
      <c r="A331" s="27">
        <v>42602.921493055554</v>
      </c>
      <c r="B331" s="28">
        <v>16</v>
      </c>
      <c r="C331" s="29" t="s">
        <v>472</v>
      </c>
      <c r="D331" s="28">
        <v>56</v>
      </c>
      <c r="E331" s="30">
        <v>15</v>
      </c>
      <c r="F331" s="30">
        <f t="shared" si="15"/>
        <v>840</v>
      </c>
      <c r="G331" s="47">
        <v>14</v>
      </c>
      <c r="H331" s="47">
        <f t="shared" si="16"/>
        <v>784</v>
      </c>
      <c r="I331" s="46">
        <f t="shared" si="17"/>
        <v>56</v>
      </c>
      <c r="J331" s="28">
        <v>233</v>
      </c>
      <c r="K331" s="29" t="s">
        <v>475</v>
      </c>
      <c r="L331" s="31" t="s">
        <v>473</v>
      </c>
    </row>
    <row r="332" spans="1:12" ht="12.75" x14ac:dyDescent="0.2">
      <c r="A332" s="27">
        <v>42603.037939814814</v>
      </c>
      <c r="B332" s="28">
        <v>4</v>
      </c>
      <c r="C332" s="29" t="s">
        <v>488</v>
      </c>
      <c r="D332" s="28">
        <v>9</v>
      </c>
      <c r="E332" s="30">
        <v>9</v>
      </c>
      <c r="F332" s="30">
        <f t="shared" si="15"/>
        <v>81</v>
      </c>
      <c r="G332" s="47">
        <v>7</v>
      </c>
      <c r="H332" s="47">
        <f t="shared" si="16"/>
        <v>63</v>
      </c>
      <c r="I332" s="46">
        <f t="shared" si="17"/>
        <v>18</v>
      </c>
      <c r="J332" s="28">
        <v>686</v>
      </c>
      <c r="K332" s="29" t="s">
        <v>490</v>
      </c>
      <c r="L332" s="31" t="s">
        <v>473</v>
      </c>
    </row>
    <row r="333" spans="1:12" ht="12.75" x14ac:dyDescent="0.2">
      <c r="A333" s="27">
        <v>42603.06517361111</v>
      </c>
      <c r="B333" s="28">
        <v>100</v>
      </c>
      <c r="C333" s="29" t="s">
        <v>487</v>
      </c>
      <c r="D333" s="28">
        <v>90</v>
      </c>
      <c r="E333" s="30">
        <v>8</v>
      </c>
      <c r="F333" s="30">
        <f t="shared" si="15"/>
        <v>720</v>
      </c>
      <c r="G333" s="47">
        <v>4</v>
      </c>
      <c r="H333" s="47">
        <f t="shared" si="16"/>
        <v>360</v>
      </c>
      <c r="I333" s="46">
        <f t="shared" si="17"/>
        <v>360</v>
      </c>
      <c r="J333" s="28">
        <v>846</v>
      </c>
      <c r="K333" s="29" t="s">
        <v>483</v>
      </c>
      <c r="L333" s="31" t="s">
        <v>476</v>
      </c>
    </row>
    <row r="334" spans="1:12" ht="12.75" x14ac:dyDescent="0.2">
      <c r="A334" s="27">
        <v>42606.104027777779</v>
      </c>
      <c r="B334" s="28">
        <v>30</v>
      </c>
      <c r="C334" s="29" t="s">
        <v>474</v>
      </c>
      <c r="D334" s="28">
        <v>35</v>
      </c>
      <c r="E334" s="30">
        <v>12</v>
      </c>
      <c r="F334" s="30">
        <f t="shared" si="15"/>
        <v>420</v>
      </c>
      <c r="G334" s="47">
        <v>8</v>
      </c>
      <c r="H334" s="47">
        <f t="shared" si="16"/>
        <v>280</v>
      </c>
      <c r="I334" s="46">
        <f t="shared" si="17"/>
        <v>140</v>
      </c>
      <c r="J334" s="28">
        <v>14</v>
      </c>
      <c r="K334" s="29" t="s">
        <v>477</v>
      </c>
      <c r="L334" s="31" t="s">
        <v>476</v>
      </c>
    </row>
    <row r="335" spans="1:12" ht="12.75" x14ac:dyDescent="0.2">
      <c r="A335" s="27">
        <v>42607.433865740742</v>
      </c>
      <c r="B335" s="28">
        <v>4</v>
      </c>
      <c r="C335" s="29" t="s">
        <v>488</v>
      </c>
      <c r="D335" s="28">
        <v>76</v>
      </c>
      <c r="E335" s="30">
        <v>9</v>
      </c>
      <c r="F335" s="30">
        <f t="shared" si="15"/>
        <v>684</v>
      </c>
      <c r="G335" s="47">
        <v>7</v>
      </c>
      <c r="H335" s="47">
        <f t="shared" si="16"/>
        <v>532</v>
      </c>
      <c r="I335" s="46">
        <f t="shared" si="17"/>
        <v>152</v>
      </c>
      <c r="J335" s="28">
        <v>6</v>
      </c>
      <c r="K335" s="29" t="s">
        <v>481</v>
      </c>
      <c r="L335" s="31" t="s">
        <v>473</v>
      </c>
    </row>
    <row r="336" spans="1:12" ht="12.75" x14ac:dyDescent="0.2">
      <c r="A336" s="27">
        <v>42607.984918981485</v>
      </c>
      <c r="B336" s="28">
        <v>100</v>
      </c>
      <c r="C336" s="29" t="s">
        <v>487</v>
      </c>
      <c r="D336" s="28">
        <v>4</v>
      </c>
      <c r="E336" s="30">
        <v>8</v>
      </c>
      <c r="F336" s="30">
        <f t="shared" si="15"/>
        <v>32</v>
      </c>
      <c r="G336" s="47">
        <v>4</v>
      </c>
      <c r="H336" s="47">
        <f t="shared" si="16"/>
        <v>16</v>
      </c>
      <c r="I336" s="46">
        <f t="shared" si="17"/>
        <v>16</v>
      </c>
      <c r="J336" s="28">
        <v>14</v>
      </c>
      <c r="K336" s="29" t="s">
        <v>477</v>
      </c>
      <c r="L336" s="31" t="s">
        <v>473</v>
      </c>
    </row>
    <row r="337" spans="1:12" ht="12.75" x14ac:dyDescent="0.2">
      <c r="A337" s="27">
        <v>42609.090011574073</v>
      </c>
      <c r="B337" s="28">
        <v>16</v>
      </c>
      <c r="C337" s="29" t="s">
        <v>472</v>
      </c>
      <c r="D337" s="28">
        <v>69</v>
      </c>
      <c r="E337" s="30">
        <v>15</v>
      </c>
      <c r="F337" s="30">
        <f t="shared" si="15"/>
        <v>1035</v>
      </c>
      <c r="G337" s="47">
        <v>14</v>
      </c>
      <c r="H337" s="47">
        <f t="shared" si="16"/>
        <v>966</v>
      </c>
      <c r="I337" s="46">
        <f t="shared" si="17"/>
        <v>69</v>
      </c>
      <c r="J337" s="28">
        <v>572</v>
      </c>
      <c r="K337" s="29" t="s">
        <v>479</v>
      </c>
      <c r="L337" s="31" t="s">
        <v>476</v>
      </c>
    </row>
    <row r="338" spans="1:12" ht="12.75" x14ac:dyDescent="0.2">
      <c r="A338" s="27">
        <v>42609.356550925928</v>
      </c>
      <c r="B338" s="28">
        <v>31</v>
      </c>
      <c r="C338" s="29" t="s">
        <v>489</v>
      </c>
      <c r="D338" s="28">
        <v>2</v>
      </c>
      <c r="E338" s="30">
        <v>21</v>
      </c>
      <c r="F338" s="30">
        <f t="shared" si="15"/>
        <v>42</v>
      </c>
      <c r="G338" s="47">
        <v>12</v>
      </c>
      <c r="H338" s="47">
        <f t="shared" si="16"/>
        <v>24</v>
      </c>
      <c r="I338" s="46">
        <f t="shared" si="17"/>
        <v>18</v>
      </c>
      <c r="J338" s="28">
        <v>557</v>
      </c>
      <c r="K338" s="29" t="s">
        <v>484</v>
      </c>
      <c r="L338" s="31" t="s">
        <v>476</v>
      </c>
    </row>
    <row r="339" spans="1:12" ht="12.75" x14ac:dyDescent="0.2">
      <c r="A339" s="27">
        <v>42609.673425925925</v>
      </c>
      <c r="B339" s="28">
        <v>4</v>
      </c>
      <c r="C339" s="29" t="s">
        <v>488</v>
      </c>
      <c r="D339" s="28">
        <v>77</v>
      </c>
      <c r="E339" s="30">
        <v>9</v>
      </c>
      <c r="F339" s="30">
        <f t="shared" si="15"/>
        <v>693</v>
      </c>
      <c r="G339" s="47">
        <v>7</v>
      </c>
      <c r="H339" s="47">
        <f t="shared" si="16"/>
        <v>539</v>
      </c>
      <c r="I339" s="46">
        <f t="shared" si="17"/>
        <v>154</v>
      </c>
      <c r="J339" s="28">
        <v>6</v>
      </c>
      <c r="K339" s="29" t="s">
        <v>481</v>
      </c>
      <c r="L339" s="31" t="s">
        <v>476</v>
      </c>
    </row>
    <row r="340" spans="1:12" ht="12.75" x14ac:dyDescent="0.2">
      <c r="A340" s="27">
        <v>42612.141215277778</v>
      </c>
      <c r="B340" s="28">
        <v>31</v>
      </c>
      <c r="C340" s="29" t="s">
        <v>489</v>
      </c>
      <c r="D340" s="28">
        <v>20</v>
      </c>
      <c r="E340" s="30">
        <v>21</v>
      </c>
      <c r="F340" s="30">
        <f t="shared" si="15"/>
        <v>420</v>
      </c>
      <c r="G340" s="47">
        <v>12</v>
      </c>
      <c r="H340" s="47">
        <f t="shared" si="16"/>
        <v>240</v>
      </c>
      <c r="I340" s="46">
        <f t="shared" si="17"/>
        <v>180</v>
      </c>
      <c r="J340" s="28">
        <v>23</v>
      </c>
      <c r="K340" s="29" t="s">
        <v>480</v>
      </c>
      <c r="L340" s="31" t="s">
        <v>473</v>
      </c>
    </row>
    <row r="341" spans="1:12" ht="12.75" x14ac:dyDescent="0.2">
      <c r="A341" s="27">
        <v>42612.319895833331</v>
      </c>
      <c r="B341" s="28">
        <v>16</v>
      </c>
      <c r="C341" s="29" t="s">
        <v>472</v>
      </c>
      <c r="D341" s="28">
        <v>32</v>
      </c>
      <c r="E341" s="30">
        <v>15</v>
      </c>
      <c r="F341" s="30">
        <f t="shared" si="15"/>
        <v>480</v>
      </c>
      <c r="G341" s="47">
        <v>14</v>
      </c>
      <c r="H341" s="47">
        <f t="shared" si="16"/>
        <v>448</v>
      </c>
      <c r="I341" s="46">
        <f t="shared" si="17"/>
        <v>32</v>
      </c>
      <c r="J341" s="28">
        <v>23</v>
      </c>
      <c r="K341" s="29" t="s">
        <v>480</v>
      </c>
      <c r="L341" s="31" t="s">
        <v>473</v>
      </c>
    </row>
    <row r="342" spans="1:12" ht="12.75" x14ac:dyDescent="0.2">
      <c r="A342" s="27">
        <v>42612.928807870368</v>
      </c>
      <c r="B342" s="28">
        <v>4</v>
      </c>
      <c r="C342" s="29" t="s">
        <v>488</v>
      </c>
      <c r="D342" s="28">
        <v>39</v>
      </c>
      <c r="E342" s="30">
        <v>9</v>
      </c>
      <c r="F342" s="30">
        <f t="shared" si="15"/>
        <v>351</v>
      </c>
      <c r="G342" s="47">
        <v>7</v>
      </c>
      <c r="H342" s="47">
        <f t="shared" si="16"/>
        <v>273</v>
      </c>
      <c r="I342" s="46">
        <f t="shared" si="17"/>
        <v>78</v>
      </c>
      <c r="J342" s="28">
        <v>14</v>
      </c>
      <c r="K342" s="29" t="s">
        <v>477</v>
      </c>
      <c r="L342" s="31" t="s">
        <v>476</v>
      </c>
    </row>
    <row r="343" spans="1:12" ht="12.75" x14ac:dyDescent="0.2">
      <c r="A343" s="27">
        <v>42613.03365740741</v>
      </c>
      <c r="B343" s="28">
        <v>6</v>
      </c>
      <c r="C343" s="29" t="s">
        <v>491</v>
      </c>
      <c r="D343" s="28">
        <v>1</v>
      </c>
      <c r="E343" s="30">
        <v>55</v>
      </c>
      <c r="F343" s="30">
        <f t="shared" si="15"/>
        <v>55</v>
      </c>
      <c r="G343" s="47">
        <v>25</v>
      </c>
      <c r="H343" s="47">
        <f t="shared" si="16"/>
        <v>25</v>
      </c>
      <c r="I343" s="46">
        <f t="shared" si="17"/>
        <v>30</v>
      </c>
      <c r="J343" s="28">
        <v>6</v>
      </c>
      <c r="K343" s="29" t="s">
        <v>481</v>
      </c>
      <c r="L343" s="31" t="s">
        <v>476</v>
      </c>
    </row>
    <row r="344" spans="1:12" ht="12.75" x14ac:dyDescent="0.2">
      <c r="A344" s="27">
        <v>42614.368310185186</v>
      </c>
      <c r="B344" s="28">
        <v>22</v>
      </c>
      <c r="C344" s="29" t="s">
        <v>469</v>
      </c>
      <c r="D344" s="28">
        <v>79</v>
      </c>
      <c r="E344" s="30">
        <v>24</v>
      </c>
      <c r="F344" s="30">
        <f t="shared" si="15"/>
        <v>1896</v>
      </c>
      <c r="G344" s="47">
        <v>18</v>
      </c>
      <c r="H344" s="47">
        <f t="shared" si="16"/>
        <v>1422</v>
      </c>
      <c r="I344" s="46">
        <f t="shared" si="17"/>
        <v>474</v>
      </c>
      <c r="J344" s="28">
        <v>572</v>
      </c>
      <c r="K344" s="29" t="s">
        <v>479</v>
      </c>
      <c r="L344" s="31" t="s">
        <v>476</v>
      </c>
    </row>
    <row r="345" spans="1:12" ht="12.75" x14ac:dyDescent="0.2">
      <c r="A345" s="27">
        <v>42614.481226851851</v>
      </c>
      <c r="B345" s="28">
        <v>16</v>
      </c>
      <c r="C345" s="29" t="s">
        <v>472</v>
      </c>
      <c r="D345" s="28">
        <v>41</v>
      </c>
      <c r="E345" s="30">
        <v>15</v>
      </c>
      <c r="F345" s="30">
        <f t="shared" si="15"/>
        <v>615</v>
      </c>
      <c r="G345" s="47">
        <v>14</v>
      </c>
      <c r="H345" s="47">
        <f t="shared" si="16"/>
        <v>574</v>
      </c>
      <c r="I345" s="46">
        <f t="shared" si="17"/>
        <v>41</v>
      </c>
      <c r="J345" s="28">
        <v>6</v>
      </c>
      <c r="K345" s="29" t="s">
        <v>481</v>
      </c>
      <c r="L345" s="31" t="s">
        <v>473</v>
      </c>
    </row>
    <row r="346" spans="1:12" ht="12.75" x14ac:dyDescent="0.2">
      <c r="A346" s="27">
        <v>42614.57172453704</v>
      </c>
      <c r="B346" s="28">
        <v>4</v>
      </c>
      <c r="C346" s="29" t="s">
        <v>488</v>
      </c>
      <c r="D346" s="28">
        <v>33</v>
      </c>
      <c r="E346" s="30">
        <v>9</v>
      </c>
      <c r="F346" s="30">
        <f t="shared" si="15"/>
        <v>297</v>
      </c>
      <c r="G346" s="47">
        <v>7</v>
      </c>
      <c r="H346" s="47">
        <f t="shared" si="16"/>
        <v>231</v>
      </c>
      <c r="I346" s="46">
        <f t="shared" si="17"/>
        <v>66</v>
      </c>
      <c r="J346" s="28">
        <v>686</v>
      </c>
      <c r="K346" s="29" t="s">
        <v>490</v>
      </c>
      <c r="L346" s="31" t="s">
        <v>476</v>
      </c>
    </row>
    <row r="347" spans="1:12" ht="12.75" x14ac:dyDescent="0.2">
      <c r="A347" s="27">
        <v>42615.371516203704</v>
      </c>
      <c r="B347" s="28">
        <v>22</v>
      </c>
      <c r="C347" s="29" t="s">
        <v>469</v>
      </c>
      <c r="D347" s="28">
        <v>92</v>
      </c>
      <c r="E347" s="30">
        <v>24</v>
      </c>
      <c r="F347" s="30">
        <f t="shared" si="15"/>
        <v>2208</v>
      </c>
      <c r="G347" s="47">
        <v>18</v>
      </c>
      <c r="H347" s="47">
        <f t="shared" si="16"/>
        <v>1656</v>
      </c>
      <c r="I347" s="46">
        <f t="shared" si="17"/>
        <v>552</v>
      </c>
      <c r="J347" s="28">
        <v>6</v>
      </c>
      <c r="K347" s="29" t="s">
        <v>481</v>
      </c>
      <c r="L347" s="31" t="s">
        <v>476</v>
      </c>
    </row>
    <row r="348" spans="1:12" ht="12.75" x14ac:dyDescent="0.2">
      <c r="A348" s="27">
        <v>42615.464039351849</v>
      </c>
      <c r="B348" s="28">
        <v>30</v>
      </c>
      <c r="C348" s="29" t="s">
        <v>474</v>
      </c>
      <c r="D348" s="28">
        <v>15</v>
      </c>
      <c r="E348" s="30">
        <v>12</v>
      </c>
      <c r="F348" s="30">
        <f t="shared" si="15"/>
        <v>180</v>
      </c>
      <c r="G348" s="47">
        <v>8</v>
      </c>
      <c r="H348" s="47">
        <f t="shared" si="16"/>
        <v>120</v>
      </c>
      <c r="I348" s="46">
        <f t="shared" si="17"/>
        <v>60</v>
      </c>
      <c r="J348" s="28">
        <v>95</v>
      </c>
      <c r="K348" s="29" t="s">
        <v>482</v>
      </c>
      <c r="L348" s="31" t="s">
        <v>476</v>
      </c>
    </row>
    <row r="349" spans="1:12" ht="12.75" x14ac:dyDescent="0.2">
      <c r="A349" s="27">
        <v>42616.641736111109</v>
      </c>
      <c r="B349" s="28">
        <v>4</v>
      </c>
      <c r="C349" s="29" t="s">
        <v>488</v>
      </c>
      <c r="D349" s="28">
        <v>20</v>
      </c>
      <c r="E349" s="30">
        <v>9</v>
      </c>
      <c r="F349" s="30">
        <f t="shared" si="15"/>
        <v>180</v>
      </c>
      <c r="G349" s="47">
        <v>7</v>
      </c>
      <c r="H349" s="47">
        <f t="shared" si="16"/>
        <v>140</v>
      </c>
      <c r="I349" s="46">
        <f t="shared" si="17"/>
        <v>40</v>
      </c>
      <c r="J349" s="28">
        <v>6</v>
      </c>
      <c r="K349" s="29" t="s">
        <v>481</v>
      </c>
      <c r="L349" s="31" t="s">
        <v>473</v>
      </c>
    </row>
    <row r="350" spans="1:12" ht="12.75" x14ac:dyDescent="0.2">
      <c r="A350" s="27">
        <v>42616.913032407407</v>
      </c>
      <c r="B350" s="28">
        <v>100</v>
      </c>
      <c r="C350" s="29" t="s">
        <v>487</v>
      </c>
      <c r="D350" s="28">
        <v>13</v>
      </c>
      <c r="E350" s="30">
        <v>8</v>
      </c>
      <c r="F350" s="30">
        <f t="shared" si="15"/>
        <v>104</v>
      </c>
      <c r="G350" s="47">
        <v>4</v>
      </c>
      <c r="H350" s="47">
        <f t="shared" si="16"/>
        <v>52</v>
      </c>
      <c r="I350" s="46">
        <f t="shared" si="17"/>
        <v>52</v>
      </c>
      <c r="J350" s="28">
        <v>572</v>
      </c>
      <c r="K350" s="29" t="s">
        <v>479</v>
      </c>
      <c r="L350" s="31" t="s">
        <v>476</v>
      </c>
    </row>
    <row r="351" spans="1:12" ht="12.75" x14ac:dyDescent="0.2">
      <c r="A351" s="27">
        <v>42617.712951388887</v>
      </c>
      <c r="B351" s="28">
        <v>22</v>
      </c>
      <c r="C351" s="29" t="s">
        <v>469</v>
      </c>
      <c r="D351" s="28">
        <v>17</v>
      </c>
      <c r="E351" s="30">
        <v>24</v>
      </c>
      <c r="F351" s="30">
        <f t="shared" si="15"/>
        <v>408</v>
      </c>
      <c r="G351" s="47">
        <v>18</v>
      </c>
      <c r="H351" s="47">
        <f t="shared" si="16"/>
        <v>306</v>
      </c>
      <c r="I351" s="46">
        <f t="shared" si="17"/>
        <v>102</v>
      </c>
      <c r="J351" s="28">
        <v>6</v>
      </c>
      <c r="K351" s="29" t="s">
        <v>481</v>
      </c>
      <c r="L351" s="31" t="s">
        <v>476</v>
      </c>
    </row>
    <row r="352" spans="1:12" ht="12.75" x14ac:dyDescent="0.2">
      <c r="A352" s="27">
        <v>42618.838877314818</v>
      </c>
      <c r="B352" s="28">
        <v>4</v>
      </c>
      <c r="C352" s="29" t="s">
        <v>488</v>
      </c>
      <c r="D352" s="28">
        <v>19</v>
      </c>
      <c r="E352" s="30">
        <v>9</v>
      </c>
      <c r="F352" s="30">
        <f t="shared" si="15"/>
        <v>171</v>
      </c>
      <c r="G352" s="47">
        <v>7</v>
      </c>
      <c r="H352" s="47">
        <f t="shared" si="16"/>
        <v>133</v>
      </c>
      <c r="I352" s="46">
        <f t="shared" si="17"/>
        <v>38</v>
      </c>
      <c r="J352" s="28">
        <v>572</v>
      </c>
      <c r="K352" s="29" t="s">
        <v>479</v>
      </c>
      <c r="L352" s="31" t="s">
        <v>476</v>
      </c>
    </row>
    <row r="353" spans="1:12" ht="12.75" x14ac:dyDescent="0.2">
      <c r="A353" s="27">
        <v>42619.252349537041</v>
      </c>
      <c r="B353" s="28">
        <v>30</v>
      </c>
      <c r="C353" s="29" t="s">
        <v>474</v>
      </c>
      <c r="D353" s="28">
        <v>74</v>
      </c>
      <c r="E353" s="30">
        <v>12</v>
      </c>
      <c r="F353" s="30">
        <f t="shared" si="15"/>
        <v>888</v>
      </c>
      <c r="G353" s="47">
        <v>8</v>
      </c>
      <c r="H353" s="47">
        <f t="shared" si="16"/>
        <v>592</v>
      </c>
      <c r="I353" s="46">
        <f t="shared" si="17"/>
        <v>296</v>
      </c>
      <c r="J353" s="28">
        <v>846</v>
      </c>
      <c r="K353" s="29" t="s">
        <v>483</v>
      </c>
      <c r="L353" s="31" t="s">
        <v>471</v>
      </c>
    </row>
    <row r="354" spans="1:12" ht="12.75" x14ac:dyDescent="0.2">
      <c r="A354" s="27">
        <v>42619.471990740742</v>
      </c>
      <c r="B354" s="28">
        <v>100</v>
      </c>
      <c r="C354" s="29" t="s">
        <v>487</v>
      </c>
      <c r="D354" s="28">
        <v>62</v>
      </c>
      <c r="E354" s="30">
        <v>8</v>
      </c>
      <c r="F354" s="30">
        <f t="shared" si="15"/>
        <v>496</v>
      </c>
      <c r="G354" s="47">
        <v>4</v>
      </c>
      <c r="H354" s="47">
        <f t="shared" si="16"/>
        <v>248</v>
      </c>
      <c r="I354" s="46">
        <f t="shared" si="17"/>
        <v>248</v>
      </c>
      <c r="J354" s="28">
        <v>557</v>
      </c>
      <c r="K354" s="29" t="s">
        <v>484</v>
      </c>
      <c r="L354" s="31" t="s">
        <v>471</v>
      </c>
    </row>
    <row r="355" spans="1:12" ht="12.75" x14ac:dyDescent="0.2">
      <c r="A355" s="27">
        <v>42619.685925925929</v>
      </c>
      <c r="B355" s="28">
        <v>2</v>
      </c>
      <c r="C355" s="29" t="s">
        <v>478</v>
      </c>
      <c r="D355" s="28">
        <v>90</v>
      </c>
      <c r="E355" s="30">
        <v>12</v>
      </c>
      <c r="F355" s="30">
        <f t="shared" si="15"/>
        <v>1080</v>
      </c>
      <c r="G355" s="47">
        <v>6</v>
      </c>
      <c r="H355" s="47">
        <f t="shared" si="16"/>
        <v>540</v>
      </c>
      <c r="I355" s="46">
        <f t="shared" si="17"/>
        <v>540</v>
      </c>
      <c r="J355" s="28">
        <v>572</v>
      </c>
      <c r="K355" s="29" t="s">
        <v>479</v>
      </c>
      <c r="L355" s="31" t="s">
        <v>476</v>
      </c>
    </row>
    <row r="356" spans="1:12" ht="12.75" x14ac:dyDescent="0.2">
      <c r="A356" s="27">
        <v>42619.689305555556</v>
      </c>
      <c r="B356" s="28">
        <v>30</v>
      </c>
      <c r="C356" s="29" t="s">
        <v>474</v>
      </c>
      <c r="D356" s="28">
        <v>78</v>
      </c>
      <c r="E356" s="30">
        <v>12</v>
      </c>
      <c r="F356" s="30">
        <f t="shared" si="15"/>
        <v>936</v>
      </c>
      <c r="G356" s="47">
        <v>8</v>
      </c>
      <c r="H356" s="47">
        <f t="shared" si="16"/>
        <v>624</v>
      </c>
      <c r="I356" s="46">
        <f t="shared" si="17"/>
        <v>312</v>
      </c>
      <c r="J356" s="28">
        <v>557</v>
      </c>
      <c r="K356" s="29" t="s">
        <v>484</v>
      </c>
      <c r="L356" s="31" t="s">
        <v>476</v>
      </c>
    </row>
    <row r="357" spans="1:12" ht="12.75" x14ac:dyDescent="0.2">
      <c r="A357" s="27">
        <v>42620.147835648146</v>
      </c>
      <c r="B357" s="28">
        <v>30</v>
      </c>
      <c r="C357" s="29" t="s">
        <v>474</v>
      </c>
      <c r="D357" s="28">
        <v>63</v>
      </c>
      <c r="E357" s="30">
        <v>12</v>
      </c>
      <c r="F357" s="30">
        <f t="shared" si="15"/>
        <v>756</v>
      </c>
      <c r="G357" s="47">
        <v>8</v>
      </c>
      <c r="H357" s="47">
        <f t="shared" si="16"/>
        <v>504</v>
      </c>
      <c r="I357" s="46">
        <f t="shared" si="17"/>
        <v>252</v>
      </c>
      <c r="J357" s="28">
        <v>315</v>
      </c>
      <c r="K357" s="29" t="s">
        <v>470</v>
      </c>
      <c r="L357" s="31" t="s">
        <v>471</v>
      </c>
    </row>
    <row r="358" spans="1:12" ht="12.75" x14ac:dyDescent="0.2">
      <c r="A358" s="27">
        <v>42620.240949074076</v>
      </c>
      <c r="B358" s="28">
        <v>39</v>
      </c>
      <c r="C358" s="29" t="s">
        <v>485</v>
      </c>
      <c r="D358" s="28">
        <v>34</v>
      </c>
      <c r="E358" s="30">
        <v>33</v>
      </c>
      <c r="F358" s="30">
        <f t="shared" si="15"/>
        <v>1122</v>
      </c>
      <c r="G358" s="47">
        <v>28</v>
      </c>
      <c r="H358" s="47">
        <f t="shared" si="16"/>
        <v>952</v>
      </c>
      <c r="I358" s="46">
        <f t="shared" si="17"/>
        <v>170</v>
      </c>
      <c r="J358" s="28">
        <v>95</v>
      </c>
      <c r="K358" s="29" t="s">
        <v>482</v>
      </c>
      <c r="L358" s="31" t="s">
        <v>476</v>
      </c>
    </row>
    <row r="359" spans="1:12" ht="12.75" x14ac:dyDescent="0.2">
      <c r="A359" s="27">
        <v>42621.740347222221</v>
      </c>
      <c r="B359" s="28">
        <v>16</v>
      </c>
      <c r="C359" s="29" t="s">
        <v>472</v>
      </c>
      <c r="D359" s="28">
        <v>8</v>
      </c>
      <c r="E359" s="30">
        <v>15</v>
      </c>
      <c r="F359" s="30">
        <f t="shared" si="15"/>
        <v>120</v>
      </c>
      <c r="G359" s="47">
        <v>14</v>
      </c>
      <c r="H359" s="47">
        <f t="shared" si="16"/>
        <v>112</v>
      </c>
      <c r="I359" s="46">
        <f t="shared" si="17"/>
        <v>8</v>
      </c>
      <c r="J359" s="28">
        <v>6</v>
      </c>
      <c r="K359" s="29" t="s">
        <v>481</v>
      </c>
      <c r="L359" s="31" t="s">
        <v>473</v>
      </c>
    </row>
    <row r="360" spans="1:12" ht="12.75" x14ac:dyDescent="0.2">
      <c r="A360" s="27">
        <v>42622.909131944441</v>
      </c>
      <c r="B360" s="28">
        <v>19</v>
      </c>
      <c r="C360" s="29" t="s">
        <v>492</v>
      </c>
      <c r="D360" s="28">
        <v>56</v>
      </c>
      <c r="E360" s="30">
        <v>36</v>
      </c>
      <c r="F360" s="30">
        <f t="shared" si="15"/>
        <v>2016</v>
      </c>
      <c r="G360" s="47">
        <v>25</v>
      </c>
      <c r="H360" s="47">
        <f t="shared" si="16"/>
        <v>1400</v>
      </c>
      <c r="I360" s="46">
        <f t="shared" si="17"/>
        <v>616</v>
      </c>
      <c r="J360" s="28">
        <v>846</v>
      </c>
      <c r="K360" s="29" t="s">
        <v>483</v>
      </c>
      <c r="L360" s="31" t="s">
        <v>476</v>
      </c>
    </row>
    <row r="361" spans="1:12" ht="12.75" x14ac:dyDescent="0.2">
      <c r="A361" s="27">
        <v>42624.271192129629</v>
      </c>
      <c r="B361" s="28">
        <v>39</v>
      </c>
      <c r="C361" s="29" t="s">
        <v>485</v>
      </c>
      <c r="D361" s="28">
        <v>32</v>
      </c>
      <c r="E361" s="30">
        <v>33</v>
      </c>
      <c r="F361" s="30">
        <f t="shared" si="15"/>
        <v>1056</v>
      </c>
      <c r="G361" s="47">
        <v>28</v>
      </c>
      <c r="H361" s="47">
        <f t="shared" si="16"/>
        <v>896</v>
      </c>
      <c r="I361" s="46">
        <f t="shared" si="17"/>
        <v>160</v>
      </c>
      <c r="J361" s="28">
        <v>572</v>
      </c>
      <c r="K361" s="29" t="s">
        <v>479</v>
      </c>
      <c r="L361" s="31" t="s">
        <v>476</v>
      </c>
    </row>
    <row r="362" spans="1:12" ht="12.75" x14ac:dyDescent="0.2">
      <c r="A362" s="27">
        <v>42625.012627314813</v>
      </c>
      <c r="B362" s="28">
        <v>100</v>
      </c>
      <c r="C362" s="29" t="s">
        <v>487</v>
      </c>
      <c r="D362" s="28">
        <v>52</v>
      </c>
      <c r="E362" s="30">
        <v>8</v>
      </c>
      <c r="F362" s="30">
        <f t="shared" si="15"/>
        <v>416</v>
      </c>
      <c r="G362" s="47">
        <v>4</v>
      </c>
      <c r="H362" s="47">
        <f t="shared" si="16"/>
        <v>208</v>
      </c>
      <c r="I362" s="46">
        <f t="shared" si="17"/>
        <v>208</v>
      </c>
      <c r="J362" s="28">
        <v>23</v>
      </c>
      <c r="K362" s="29" t="s">
        <v>480</v>
      </c>
      <c r="L362" s="31" t="s">
        <v>473</v>
      </c>
    </row>
    <row r="363" spans="1:12" ht="12.75" x14ac:dyDescent="0.2">
      <c r="A363" s="27">
        <v>42625.520162037035</v>
      </c>
      <c r="B363" s="28">
        <v>31</v>
      </c>
      <c r="C363" s="29" t="s">
        <v>489</v>
      </c>
      <c r="D363" s="28">
        <v>97</v>
      </c>
      <c r="E363" s="30">
        <v>21</v>
      </c>
      <c r="F363" s="30">
        <f t="shared" si="15"/>
        <v>2037</v>
      </c>
      <c r="G363" s="47">
        <v>12</v>
      </c>
      <c r="H363" s="47">
        <f t="shared" si="16"/>
        <v>1164</v>
      </c>
      <c r="I363" s="46">
        <f t="shared" si="17"/>
        <v>873</v>
      </c>
      <c r="J363" s="28">
        <v>233</v>
      </c>
      <c r="K363" s="29" t="s">
        <v>475</v>
      </c>
      <c r="L363" s="31" t="s">
        <v>473</v>
      </c>
    </row>
    <row r="364" spans="1:12" ht="12.75" x14ac:dyDescent="0.2">
      <c r="A364" s="27">
        <v>42626.162905092591</v>
      </c>
      <c r="B364" s="28">
        <v>100</v>
      </c>
      <c r="C364" s="29" t="s">
        <v>487</v>
      </c>
      <c r="D364" s="28">
        <v>79</v>
      </c>
      <c r="E364" s="30">
        <v>8</v>
      </c>
      <c r="F364" s="30">
        <f t="shared" si="15"/>
        <v>632</v>
      </c>
      <c r="G364" s="47">
        <v>4</v>
      </c>
      <c r="H364" s="47">
        <f t="shared" si="16"/>
        <v>316</v>
      </c>
      <c r="I364" s="46">
        <f t="shared" si="17"/>
        <v>316</v>
      </c>
      <c r="J364" s="28">
        <v>95</v>
      </c>
      <c r="K364" s="29" t="s">
        <v>482</v>
      </c>
      <c r="L364" s="31" t="s">
        <v>476</v>
      </c>
    </row>
    <row r="365" spans="1:12" ht="12.75" x14ac:dyDescent="0.2">
      <c r="A365" s="27">
        <v>42627.039594907408</v>
      </c>
      <c r="B365" s="28">
        <v>4</v>
      </c>
      <c r="C365" s="29" t="s">
        <v>488</v>
      </c>
      <c r="D365" s="28">
        <v>70</v>
      </c>
      <c r="E365" s="30">
        <v>9</v>
      </c>
      <c r="F365" s="30">
        <f t="shared" si="15"/>
        <v>630</v>
      </c>
      <c r="G365" s="47">
        <v>7</v>
      </c>
      <c r="H365" s="47">
        <f t="shared" si="16"/>
        <v>490</v>
      </c>
      <c r="I365" s="46">
        <f t="shared" si="17"/>
        <v>140</v>
      </c>
      <c r="J365" s="28">
        <v>23</v>
      </c>
      <c r="K365" s="29" t="s">
        <v>480</v>
      </c>
      <c r="L365" s="31" t="s">
        <v>473</v>
      </c>
    </row>
    <row r="366" spans="1:12" ht="12.75" x14ac:dyDescent="0.2">
      <c r="A366" s="27">
        <v>42627.080231481479</v>
      </c>
      <c r="B366" s="28">
        <v>98</v>
      </c>
      <c r="C366" s="29" t="s">
        <v>493</v>
      </c>
      <c r="D366" s="28">
        <v>98</v>
      </c>
      <c r="E366" s="30">
        <v>18</v>
      </c>
      <c r="F366" s="30">
        <f t="shared" si="15"/>
        <v>1764</v>
      </c>
      <c r="G366" s="47">
        <v>8</v>
      </c>
      <c r="H366" s="47">
        <f t="shared" si="16"/>
        <v>784</v>
      </c>
      <c r="I366" s="46">
        <f t="shared" si="17"/>
        <v>980</v>
      </c>
      <c r="J366" s="28">
        <v>846</v>
      </c>
      <c r="K366" s="29" t="s">
        <v>483</v>
      </c>
      <c r="L366" s="31" t="s">
        <v>476</v>
      </c>
    </row>
    <row r="367" spans="1:12" ht="12.75" x14ac:dyDescent="0.2">
      <c r="A367" s="27">
        <v>42627.371805555558</v>
      </c>
      <c r="B367" s="28">
        <v>30</v>
      </c>
      <c r="C367" s="29" t="s">
        <v>474</v>
      </c>
      <c r="D367" s="28">
        <v>14</v>
      </c>
      <c r="E367" s="30">
        <v>12</v>
      </c>
      <c r="F367" s="30">
        <f t="shared" si="15"/>
        <v>168</v>
      </c>
      <c r="G367" s="47">
        <v>8</v>
      </c>
      <c r="H367" s="47">
        <f t="shared" si="16"/>
        <v>112</v>
      </c>
      <c r="I367" s="46">
        <f t="shared" si="17"/>
        <v>56</v>
      </c>
      <c r="J367" s="28">
        <v>95</v>
      </c>
      <c r="K367" s="29" t="s">
        <v>482</v>
      </c>
      <c r="L367" s="31" t="s">
        <v>476</v>
      </c>
    </row>
    <row r="368" spans="1:12" ht="12.75" x14ac:dyDescent="0.2">
      <c r="A368" s="27">
        <v>42628.231874999998</v>
      </c>
      <c r="B368" s="28">
        <v>4</v>
      </c>
      <c r="C368" s="29" t="s">
        <v>488</v>
      </c>
      <c r="D368" s="28">
        <v>59</v>
      </c>
      <c r="E368" s="30">
        <v>9</v>
      </c>
      <c r="F368" s="30">
        <f t="shared" si="15"/>
        <v>531</v>
      </c>
      <c r="G368" s="47">
        <v>7</v>
      </c>
      <c r="H368" s="47">
        <f t="shared" si="16"/>
        <v>413</v>
      </c>
      <c r="I368" s="46">
        <f t="shared" si="17"/>
        <v>118</v>
      </c>
      <c r="J368" s="28">
        <v>686</v>
      </c>
      <c r="K368" s="29" t="s">
        <v>490</v>
      </c>
      <c r="L368" s="31" t="s">
        <v>473</v>
      </c>
    </row>
    <row r="369" spans="1:12" ht="12.75" x14ac:dyDescent="0.2">
      <c r="A369" s="27">
        <v>42628.408136574071</v>
      </c>
      <c r="B369" s="28">
        <v>2</v>
      </c>
      <c r="C369" s="29" t="s">
        <v>478</v>
      </c>
      <c r="D369" s="28">
        <v>82</v>
      </c>
      <c r="E369" s="30">
        <v>12</v>
      </c>
      <c r="F369" s="30">
        <f t="shared" si="15"/>
        <v>984</v>
      </c>
      <c r="G369" s="47">
        <v>6</v>
      </c>
      <c r="H369" s="47">
        <f t="shared" si="16"/>
        <v>492</v>
      </c>
      <c r="I369" s="46">
        <f t="shared" si="17"/>
        <v>492</v>
      </c>
      <c r="J369" s="28">
        <v>572</v>
      </c>
      <c r="K369" s="29" t="s">
        <v>479</v>
      </c>
      <c r="L369" s="31" t="s">
        <v>476</v>
      </c>
    </row>
    <row r="370" spans="1:12" ht="12.75" x14ac:dyDescent="0.2">
      <c r="A370" s="27">
        <v>42628.562893518516</v>
      </c>
      <c r="B370" s="28">
        <v>31</v>
      </c>
      <c r="C370" s="29" t="s">
        <v>489</v>
      </c>
      <c r="D370" s="28">
        <v>79</v>
      </c>
      <c r="E370" s="30">
        <v>21</v>
      </c>
      <c r="F370" s="30">
        <f t="shared" si="15"/>
        <v>1659</v>
      </c>
      <c r="G370" s="47">
        <v>12</v>
      </c>
      <c r="H370" s="47">
        <f t="shared" si="16"/>
        <v>948</v>
      </c>
      <c r="I370" s="46">
        <f t="shared" si="17"/>
        <v>711</v>
      </c>
      <c r="J370" s="28">
        <v>846</v>
      </c>
      <c r="K370" s="29" t="s">
        <v>483</v>
      </c>
      <c r="L370" s="31" t="s">
        <v>476</v>
      </c>
    </row>
    <row r="371" spans="1:12" ht="12.75" x14ac:dyDescent="0.2">
      <c r="A371" s="27">
        <v>42628.698738425926</v>
      </c>
      <c r="B371" s="28">
        <v>4</v>
      </c>
      <c r="C371" s="29" t="s">
        <v>488</v>
      </c>
      <c r="D371" s="28">
        <v>7</v>
      </c>
      <c r="E371" s="30">
        <v>9</v>
      </c>
      <c r="F371" s="30">
        <f t="shared" si="15"/>
        <v>63</v>
      </c>
      <c r="G371" s="47">
        <v>7</v>
      </c>
      <c r="H371" s="47">
        <f t="shared" si="16"/>
        <v>49</v>
      </c>
      <c r="I371" s="46">
        <f t="shared" si="17"/>
        <v>14</v>
      </c>
      <c r="J371" s="28">
        <v>6</v>
      </c>
      <c r="K371" s="29" t="s">
        <v>481</v>
      </c>
      <c r="L371" s="31" t="s">
        <v>476</v>
      </c>
    </row>
    <row r="372" spans="1:12" ht="12.75" x14ac:dyDescent="0.2">
      <c r="A372" s="27">
        <v>42628.942175925928</v>
      </c>
      <c r="B372" s="28">
        <v>30</v>
      </c>
      <c r="C372" s="29" t="s">
        <v>474</v>
      </c>
      <c r="D372" s="28">
        <v>48</v>
      </c>
      <c r="E372" s="30">
        <v>12</v>
      </c>
      <c r="F372" s="30">
        <f t="shared" si="15"/>
        <v>576</v>
      </c>
      <c r="G372" s="47">
        <v>8</v>
      </c>
      <c r="H372" s="47">
        <f t="shared" si="16"/>
        <v>384</v>
      </c>
      <c r="I372" s="46">
        <f t="shared" si="17"/>
        <v>192</v>
      </c>
      <c r="J372" s="28">
        <v>572</v>
      </c>
      <c r="K372" s="29" t="s">
        <v>479</v>
      </c>
      <c r="L372" s="31" t="s">
        <v>476</v>
      </c>
    </row>
    <row r="373" spans="1:12" ht="12.75" x14ac:dyDescent="0.2">
      <c r="A373" s="27">
        <v>42629.412361111114</v>
      </c>
      <c r="B373" s="28">
        <v>39</v>
      </c>
      <c r="C373" s="29" t="s">
        <v>485</v>
      </c>
      <c r="D373" s="28">
        <v>24</v>
      </c>
      <c r="E373" s="30">
        <v>33</v>
      </c>
      <c r="F373" s="30">
        <f t="shared" si="15"/>
        <v>792</v>
      </c>
      <c r="G373" s="47">
        <v>28</v>
      </c>
      <c r="H373" s="47">
        <f t="shared" si="16"/>
        <v>672</v>
      </c>
      <c r="I373" s="46">
        <f t="shared" si="17"/>
        <v>120</v>
      </c>
      <c r="J373" s="28">
        <v>23</v>
      </c>
      <c r="K373" s="29" t="s">
        <v>480</v>
      </c>
      <c r="L373" s="31" t="s">
        <v>473</v>
      </c>
    </row>
    <row r="374" spans="1:12" ht="12.75" x14ac:dyDescent="0.2">
      <c r="A374" s="27">
        <v>42629.504849537036</v>
      </c>
      <c r="B374" s="28">
        <v>22</v>
      </c>
      <c r="C374" s="29" t="s">
        <v>469</v>
      </c>
      <c r="D374" s="28">
        <v>49</v>
      </c>
      <c r="E374" s="30">
        <v>24</v>
      </c>
      <c r="F374" s="30">
        <f t="shared" si="15"/>
        <v>1176</v>
      </c>
      <c r="G374" s="47">
        <v>18</v>
      </c>
      <c r="H374" s="47">
        <f t="shared" si="16"/>
        <v>882</v>
      </c>
      <c r="I374" s="46">
        <f t="shared" si="17"/>
        <v>294</v>
      </c>
      <c r="J374" s="28">
        <v>572</v>
      </c>
      <c r="K374" s="29" t="s">
        <v>479</v>
      </c>
      <c r="L374" s="31" t="s">
        <v>476</v>
      </c>
    </row>
    <row r="375" spans="1:12" ht="12.75" x14ac:dyDescent="0.2">
      <c r="A375" s="27">
        <v>42630.080671296295</v>
      </c>
      <c r="B375" s="28">
        <v>4</v>
      </c>
      <c r="C375" s="29" t="s">
        <v>488</v>
      </c>
      <c r="D375" s="28">
        <v>77</v>
      </c>
      <c r="E375" s="30">
        <v>9</v>
      </c>
      <c r="F375" s="30">
        <f t="shared" si="15"/>
        <v>693</v>
      </c>
      <c r="G375" s="47">
        <v>7</v>
      </c>
      <c r="H375" s="47">
        <f t="shared" si="16"/>
        <v>539</v>
      </c>
      <c r="I375" s="46">
        <f t="shared" si="17"/>
        <v>154</v>
      </c>
      <c r="J375" s="28">
        <v>572</v>
      </c>
      <c r="K375" s="29" t="s">
        <v>479</v>
      </c>
      <c r="L375" s="31" t="s">
        <v>473</v>
      </c>
    </row>
    <row r="376" spans="1:12" ht="12.75" x14ac:dyDescent="0.2">
      <c r="A376" s="27">
        <v>42630.214826388888</v>
      </c>
      <c r="B376" s="28">
        <v>100</v>
      </c>
      <c r="C376" s="29" t="s">
        <v>487</v>
      </c>
      <c r="D376" s="28">
        <v>61</v>
      </c>
      <c r="E376" s="30">
        <v>8</v>
      </c>
      <c r="F376" s="30">
        <f t="shared" si="15"/>
        <v>488</v>
      </c>
      <c r="G376" s="47">
        <v>4</v>
      </c>
      <c r="H376" s="47">
        <f t="shared" si="16"/>
        <v>244</v>
      </c>
      <c r="I376" s="46">
        <f t="shared" si="17"/>
        <v>244</v>
      </c>
      <c r="J376" s="28">
        <v>14</v>
      </c>
      <c r="K376" s="29" t="s">
        <v>477</v>
      </c>
      <c r="L376" s="31" t="s">
        <v>473</v>
      </c>
    </row>
    <row r="377" spans="1:12" ht="12.75" x14ac:dyDescent="0.2">
      <c r="A377" s="27">
        <v>42630.349594907406</v>
      </c>
      <c r="B377" s="28">
        <v>16</v>
      </c>
      <c r="C377" s="29" t="s">
        <v>472</v>
      </c>
      <c r="D377" s="28">
        <v>24</v>
      </c>
      <c r="E377" s="30">
        <v>15</v>
      </c>
      <c r="F377" s="30">
        <f t="shared" si="15"/>
        <v>360</v>
      </c>
      <c r="G377" s="47">
        <v>14</v>
      </c>
      <c r="H377" s="47">
        <f t="shared" si="16"/>
        <v>336</v>
      </c>
      <c r="I377" s="46">
        <f t="shared" si="17"/>
        <v>24</v>
      </c>
      <c r="J377" s="28">
        <v>557</v>
      </c>
      <c r="K377" s="29" t="s">
        <v>484</v>
      </c>
      <c r="L377" s="31" t="s">
        <v>476</v>
      </c>
    </row>
    <row r="378" spans="1:12" ht="12.75" x14ac:dyDescent="0.2">
      <c r="A378" s="27">
        <v>42632.566712962966</v>
      </c>
      <c r="B378" s="28">
        <v>16</v>
      </c>
      <c r="C378" s="29" t="s">
        <v>472</v>
      </c>
      <c r="D378" s="28">
        <v>64</v>
      </c>
      <c r="E378" s="30">
        <v>15</v>
      </c>
      <c r="F378" s="30">
        <f t="shared" si="15"/>
        <v>960</v>
      </c>
      <c r="G378" s="47">
        <v>14</v>
      </c>
      <c r="H378" s="47">
        <f t="shared" si="16"/>
        <v>896</v>
      </c>
      <c r="I378" s="46">
        <f t="shared" si="17"/>
        <v>64</v>
      </c>
      <c r="J378" s="28">
        <v>95</v>
      </c>
      <c r="K378" s="29" t="s">
        <v>482</v>
      </c>
      <c r="L378" s="31" t="s">
        <v>476</v>
      </c>
    </row>
    <row r="379" spans="1:12" ht="12.75" x14ac:dyDescent="0.2">
      <c r="A379" s="27">
        <v>42633.195717592593</v>
      </c>
      <c r="B379" s="28">
        <v>4</v>
      </c>
      <c r="C379" s="29" t="s">
        <v>488</v>
      </c>
      <c r="D379" s="28">
        <v>37</v>
      </c>
      <c r="E379" s="30">
        <v>9</v>
      </c>
      <c r="F379" s="30">
        <f t="shared" si="15"/>
        <v>333</v>
      </c>
      <c r="G379" s="47">
        <v>7</v>
      </c>
      <c r="H379" s="47">
        <f t="shared" si="16"/>
        <v>259</v>
      </c>
      <c r="I379" s="46">
        <f t="shared" si="17"/>
        <v>74</v>
      </c>
      <c r="J379" s="28">
        <v>572</v>
      </c>
      <c r="K379" s="29" t="s">
        <v>479</v>
      </c>
      <c r="L379" s="31" t="s">
        <v>473</v>
      </c>
    </row>
    <row r="380" spans="1:12" ht="12.75" x14ac:dyDescent="0.2">
      <c r="A380" s="27">
        <v>42633.682511574072</v>
      </c>
      <c r="B380" s="28">
        <v>30</v>
      </c>
      <c r="C380" s="29" t="s">
        <v>474</v>
      </c>
      <c r="D380" s="28">
        <v>91</v>
      </c>
      <c r="E380" s="30">
        <v>12</v>
      </c>
      <c r="F380" s="30">
        <f t="shared" si="15"/>
        <v>1092</v>
      </c>
      <c r="G380" s="47">
        <v>8</v>
      </c>
      <c r="H380" s="47">
        <f t="shared" si="16"/>
        <v>728</v>
      </c>
      <c r="I380" s="46">
        <f t="shared" si="17"/>
        <v>364</v>
      </c>
      <c r="J380" s="28">
        <v>23</v>
      </c>
      <c r="K380" s="29" t="s">
        <v>480</v>
      </c>
      <c r="L380" s="31" t="s">
        <v>476</v>
      </c>
    </row>
    <row r="381" spans="1:12" ht="12.75" x14ac:dyDescent="0.2">
      <c r="A381" s="27">
        <v>42636.922175925924</v>
      </c>
      <c r="B381" s="28">
        <v>4</v>
      </c>
      <c r="C381" s="29" t="s">
        <v>488</v>
      </c>
      <c r="D381" s="28">
        <v>78</v>
      </c>
      <c r="E381" s="30">
        <v>9</v>
      </c>
      <c r="F381" s="30">
        <f t="shared" si="15"/>
        <v>702</v>
      </c>
      <c r="G381" s="47">
        <v>7</v>
      </c>
      <c r="H381" s="47">
        <f t="shared" si="16"/>
        <v>546</v>
      </c>
      <c r="I381" s="46">
        <f t="shared" si="17"/>
        <v>156</v>
      </c>
      <c r="J381" s="28">
        <v>14</v>
      </c>
      <c r="K381" s="29" t="s">
        <v>477</v>
      </c>
      <c r="L381" s="31" t="s">
        <v>473</v>
      </c>
    </row>
    <row r="382" spans="1:12" ht="12.75" x14ac:dyDescent="0.2">
      <c r="A382" s="27">
        <v>42638.47314814815</v>
      </c>
      <c r="B382" s="28">
        <v>30</v>
      </c>
      <c r="C382" s="29" t="s">
        <v>474</v>
      </c>
      <c r="D382" s="28">
        <v>95</v>
      </c>
      <c r="E382" s="30">
        <v>12</v>
      </c>
      <c r="F382" s="30">
        <f t="shared" si="15"/>
        <v>1140</v>
      </c>
      <c r="G382" s="47">
        <v>8</v>
      </c>
      <c r="H382" s="47">
        <f t="shared" si="16"/>
        <v>760</v>
      </c>
      <c r="I382" s="46">
        <f t="shared" si="17"/>
        <v>380</v>
      </c>
      <c r="J382" s="28">
        <v>23</v>
      </c>
      <c r="K382" s="29" t="s">
        <v>480</v>
      </c>
      <c r="L382" s="31" t="s">
        <v>476</v>
      </c>
    </row>
    <row r="383" spans="1:12" ht="12.75" x14ac:dyDescent="0.2">
      <c r="A383" s="27">
        <v>42639.131631944445</v>
      </c>
      <c r="B383" s="28">
        <v>30</v>
      </c>
      <c r="C383" s="29" t="s">
        <v>474</v>
      </c>
      <c r="D383" s="28">
        <v>46</v>
      </c>
      <c r="E383" s="30">
        <v>12</v>
      </c>
      <c r="F383" s="30">
        <f t="shared" si="15"/>
        <v>552</v>
      </c>
      <c r="G383" s="47">
        <v>8</v>
      </c>
      <c r="H383" s="47">
        <f t="shared" si="16"/>
        <v>368</v>
      </c>
      <c r="I383" s="46">
        <f t="shared" si="17"/>
        <v>184</v>
      </c>
      <c r="J383" s="28">
        <v>572</v>
      </c>
      <c r="K383" s="29" t="s">
        <v>479</v>
      </c>
      <c r="L383" s="31" t="s">
        <v>476</v>
      </c>
    </row>
    <row r="384" spans="1:12" ht="12.75" x14ac:dyDescent="0.2">
      <c r="A384" s="27">
        <v>42639.456724537034</v>
      </c>
      <c r="B384" s="28">
        <v>16</v>
      </c>
      <c r="C384" s="29" t="s">
        <v>472</v>
      </c>
      <c r="D384" s="28">
        <v>46</v>
      </c>
      <c r="E384" s="30">
        <v>15</v>
      </c>
      <c r="F384" s="30">
        <f t="shared" si="15"/>
        <v>690</v>
      </c>
      <c r="G384" s="47">
        <v>14</v>
      </c>
      <c r="H384" s="47">
        <f t="shared" si="16"/>
        <v>644</v>
      </c>
      <c r="I384" s="46">
        <f t="shared" si="17"/>
        <v>46</v>
      </c>
      <c r="J384" s="28">
        <v>557</v>
      </c>
      <c r="K384" s="29" t="s">
        <v>484</v>
      </c>
      <c r="L384" s="31" t="s">
        <v>476</v>
      </c>
    </row>
    <row r="385" spans="1:12" ht="12.75" x14ac:dyDescent="0.2">
      <c r="A385" s="27">
        <v>42639.729953703703</v>
      </c>
      <c r="B385" s="28">
        <v>100</v>
      </c>
      <c r="C385" s="29" t="s">
        <v>487</v>
      </c>
      <c r="D385" s="28">
        <v>65</v>
      </c>
      <c r="E385" s="30">
        <v>8</v>
      </c>
      <c r="F385" s="30">
        <f t="shared" si="15"/>
        <v>520</v>
      </c>
      <c r="G385" s="47">
        <v>4</v>
      </c>
      <c r="H385" s="47">
        <f t="shared" si="16"/>
        <v>260</v>
      </c>
      <c r="I385" s="46">
        <f t="shared" si="17"/>
        <v>260</v>
      </c>
      <c r="J385" s="28">
        <v>846</v>
      </c>
      <c r="K385" s="29" t="s">
        <v>483</v>
      </c>
      <c r="L385" s="31" t="s">
        <v>471</v>
      </c>
    </row>
    <row r="386" spans="1:12" ht="12.75" x14ac:dyDescent="0.2">
      <c r="A386" s="27">
        <v>42639.751168981478</v>
      </c>
      <c r="B386" s="28">
        <v>31</v>
      </c>
      <c r="C386" s="29" t="s">
        <v>489</v>
      </c>
      <c r="D386" s="28">
        <v>25</v>
      </c>
      <c r="E386" s="30">
        <v>21</v>
      </c>
      <c r="F386" s="30">
        <f t="shared" ref="F386:F449" si="18">D386*E386</f>
        <v>525</v>
      </c>
      <c r="G386" s="47">
        <v>12</v>
      </c>
      <c r="H386" s="47">
        <f t="shared" ref="H386:H449" si="19">D386*G386</f>
        <v>300</v>
      </c>
      <c r="I386" s="46">
        <f t="shared" ref="I386:I449" si="20">F386-H386</f>
        <v>225</v>
      </c>
      <c r="J386" s="28">
        <v>572</v>
      </c>
      <c r="K386" s="29" t="s">
        <v>479</v>
      </c>
      <c r="L386" s="31" t="s">
        <v>476</v>
      </c>
    </row>
    <row r="387" spans="1:12" ht="12.75" x14ac:dyDescent="0.2">
      <c r="A387" s="27">
        <v>42641.047939814816</v>
      </c>
      <c r="B387" s="28">
        <v>98</v>
      </c>
      <c r="C387" s="29" t="s">
        <v>493</v>
      </c>
      <c r="D387" s="28">
        <v>60</v>
      </c>
      <c r="E387" s="30">
        <v>18</v>
      </c>
      <c r="F387" s="30">
        <f t="shared" si="18"/>
        <v>1080</v>
      </c>
      <c r="G387" s="47">
        <v>8</v>
      </c>
      <c r="H387" s="47">
        <f t="shared" si="19"/>
        <v>480</v>
      </c>
      <c r="I387" s="46">
        <f t="shared" si="20"/>
        <v>600</v>
      </c>
      <c r="J387" s="28">
        <v>6</v>
      </c>
      <c r="K387" s="29" t="s">
        <v>481</v>
      </c>
      <c r="L387" s="31" t="s">
        <v>473</v>
      </c>
    </row>
    <row r="388" spans="1:12" ht="12.75" x14ac:dyDescent="0.2">
      <c r="A388" s="27">
        <v>42641.49391203704</v>
      </c>
      <c r="B388" s="28">
        <v>31</v>
      </c>
      <c r="C388" s="29" t="s">
        <v>489</v>
      </c>
      <c r="D388" s="28">
        <v>78</v>
      </c>
      <c r="E388" s="30">
        <v>21</v>
      </c>
      <c r="F388" s="30">
        <f t="shared" si="18"/>
        <v>1638</v>
      </c>
      <c r="G388" s="47">
        <v>12</v>
      </c>
      <c r="H388" s="47">
        <f t="shared" si="19"/>
        <v>936</v>
      </c>
      <c r="I388" s="46">
        <f t="shared" si="20"/>
        <v>702</v>
      </c>
      <c r="J388" s="28">
        <v>572</v>
      </c>
      <c r="K388" s="29" t="s">
        <v>479</v>
      </c>
      <c r="L388" s="31" t="s">
        <v>473</v>
      </c>
    </row>
    <row r="389" spans="1:12" ht="12.75" x14ac:dyDescent="0.2">
      <c r="A389" s="27">
        <v>42643.815775462965</v>
      </c>
      <c r="B389" s="28">
        <v>16</v>
      </c>
      <c r="C389" s="29" t="s">
        <v>472</v>
      </c>
      <c r="D389" s="28">
        <v>36</v>
      </c>
      <c r="E389" s="30">
        <v>15</v>
      </c>
      <c r="F389" s="30">
        <f t="shared" si="18"/>
        <v>540</v>
      </c>
      <c r="G389" s="47">
        <v>14</v>
      </c>
      <c r="H389" s="47">
        <f t="shared" si="19"/>
        <v>504</v>
      </c>
      <c r="I389" s="46">
        <f t="shared" si="20"/>
        <v>36</v>
      </c>
      <c r="J389" s="28">
        <v>686</v>
      </c>
      <c r="K389" s="29" t="s">
        <v>490</v>
      </c>
      <c r="L389" s="31" t="s">
        <v>473</v>
      </c>
    </row>
    <row r="390" spans="1:12" ht="12.75" x14ac:dyDescent="0.2">
      <c r="A390" s="27">
        <v>42644.289560185185</v>
      </c>
      <c r="B390" s="28">
        <v>22</v>
      </c>
      <c r="C390" s="29" t="s">
        <v>469</v>
      </c>
      <c r="D390" s="28">
        <v>36</v>
      </c>
      <c r="E390" s="30">
        <v>24</v>
      </c>
      <c r="F390" s="30">
        <f t="shared" si="18"/>
        <v>864</v>
      </c>
      <c r="G390" s="47">
        <v>18</v>
      </c>
      <c r="H390" s="47">
        <f t="shared" si="19"/>
        <v>648</v>
      </c>
      <c r="I390" s="46">
        <f t="shared" si="20"/>
        <v>216</v>
      </c>
      <c r="J390" s="28">
        <v>95</v>
      </c>
      <c r="K390" s="29" t="s">
        <v>482</v>
      </c>
      <c r="L390" s="31" t="s">
        <v>471</v>
      </c>
    </row>
    <row r="391" spans="1:12" ht="12.75" x14ac:dyDescent="0.2">
      <c r="A391" s="27">
        <v>42644.507777777777</v>
      </c>
      <c r="B391" s="28">
        <v>4</v>
      </c>
      <c r="C391" s="29" t="s">
        <v>488</v>
      </c>
      <c r="D391" s="28">
        <v>75</v>
      </c>
      <c r="E391" s="30">
        <v>9</v>
      </c>
      <c r="F391" s="30">
        <f t="shared" si="18"/>
        <v>675</v>
      </c>
      <c r="G391" s="47">
        <v>7</v>
      </c>
      <c r="H391" s="47">
        <f t="shared" si="19"/>
        <v>525</v>
      </c>
      <c r="I391" s="46">
        <f t="shared" si="20"/>
        <v>150</v>
      </c>
      <c r="J391" s="28">
        <v>6</v>
      </c>
      <c r="K391" s="29" t="s">
        <v>481</v>
      </c>
      <c r="L391" s="31" t="s">
        <v>476</v>
      </c>
    </row>
    <row r="392" spans="1:12" ht="12.75" x14ac:dyDescent="0.2">
      <c r="A392" s="27">
        <v>42645.272013888891</v>
      </c>
      <c r="B392" s="28">
        <v>16</v>
      </c>
      <c r="C392" s="29" t="s">
        <v>472</v>
      </c>
      <c r="D392" s="28">
        <v>91</v>
      </c>
      <c r="E392" s="30">
        <v>15</v>
      </c>
      <c r="F392" s="30">
        <f t="shared" si="18"/>
        <v>1365</v>
      </c>
      <c r="G392" s="47">
        <v>14</v>
      </c>
      <c r="H392" s="47">
        <f t="shared" si="19"/>
        <v>1274</v>
      </c>
      <c r="I392" s="46">
        <f t="shared" si="20"/>
        <v>91</v>
      </c>
      <c r="J392" s="28">
        <v>14</v>
      </c>
      <c r="K392" s="29" t="s">
        <v>477</v>
      </c>
      <c r="L392" s="31" t="s">
        <v>476</v>
      </c>
    </row>
    <row r="393" spans="1:12" ht="12.75" x14ac:dyDescent="0.2">
      <c r="A393" s="27">
        <v>42646.469756944447</v>
      </c>
      <c r="B393" s="28">
        <v>4</v>
      </c>
      <c r="C393" s="29" t="s">
        <v>488</v>
      </c>
      <c r="D393" s="28">
        <v>74</v>
      </c>
      <c r="E393" s="30">
        <v>9</v>
      </c>
      <c r="F393" s="30">
        <f t="shared" si="18"/>
        <v>666</v>
      </c>
      <c r="G393" s="47">
        <v>7</v>
      </c>
      <c r="H393" s="47">
        <f t="shared" si="19"/>
        <v>518</v>
      </c>
      <c r="I393" s="46">
        <f t="shared" si="20"/>
        <v>148</v>
      </c>
      <c r="J393" s="28">
        <v>23</v>
      </c>
      <c r="K393" s="29" t="s">
        <v>480</v>
      </c>
      <c r="L393" s="31" t="s">
        <v>476</v>
      </c>
    </row>
    <row r="394" spans="1:12" ht="12.75" x14ac:dyDescent="0.2">
      <c r="A394" s="27">
        <v>42647.127314814818</v>
      </c>
      <c r="B394" s="28">
        <v>16</v>
      </c>
      <c r="C394" s="29" t="s">
        <v>472</v>
      </c>
      <c r="D394" s="28">
        <v>5</v>
      </c>
      <c r="E394" s="30">
        <v>15</v>
      </c>
      <c r="F394" s="30">
        <f t="shared" si="18"/>
        <v>75</v>
      </c>
      <c r="G394" s="47">
        <v>14</v>
      </c>
      <c r="H394" s="47">
        <f t="shared" si="19"/>
        <v>70</v>
      </c>
      <c r="I394" s="46">
        <f t="shared" si="20"/>
        <v>5</v>
      </c>
      <c r="J394" s="28">
        <v>6</v>
      </c>
      <c r="K394" s="29" t="s">
        <v>481</v>
      </c>
      <c r="L394" s="31" t="s">
        <v>476</v>
      </c>
    </row>
    <row r="395" spans="1:12" ht="12.75" x14ac:dyDescent="0.2">
      <c r="A395" s="27">
        <v>42648.496041666665</v>
      </c>
      <c r="B395" s="28">
        <v>100</v>
      </c>
      <c r="C395" s="29" t="s">
        <v>487</v>
      </c>
      <c r="D395" s="28">
        <v>43</v>
      </c>
      <c r="E395" s="30">
        <v>8</v>
      </c>
      <c r="F395" s="30">
        <f t="shared" si="18"/>
        <v>344</v>
      </c>
      <c r="G395" s="47">
        <v>4</v>
      </c>
      <c r="H395" s="47">
        <f t="shared" si="19"/>
        <v>172</v>
      </c>
      <c r="I395" s="46">
        <f t="shared" si="20"/>
        <v>172</v>
      </c>
      <c r="J395" s="28">
        <v>14</v>
      </c>
      <c r="K395" s="29" t="s">
        <v>477</v>
      </c>
      <c r="L395" s="31" t="s">
        <v>473</v>
      </c>
    </row>
    <row r="396" spans="1:12" ht="12.75" x14ac:dyDescent="0.2">
      <c r="A396" s="27">
        <v>42648.653900462959</v>
      </c>
      <c r="B396" s="28">
        <v>30</v>
      </c>
      <c r="C396" s="29" t="s">
        <v>474</v>
      </c>
      <c r="D396" s="28">
        <v>94</v>
      </c>
      <c r="E396" s="30">
        <v>12</v>
      </c>
      <c r="F396" s="30">
        <f t="shared" si="18"/>
        <v>1128</v>
      </c>
      <c r="G396" s="47">
        <v>8</v>
      </c>
      <c r="H396" s="47">
        <f t="shared" si="19"/>
        <v>752</v>
      </c>
      <c r="I396" s="46">
        <f t="shared" si="20"/>
        <v>376</v>
      </c>
      <c r="J396" s="28">
        <v>572</v>
      </c>
      <c r="K396" s="29" t="s">
        <v>479</v>
      </c>
      <c r="L396" s="31" t="s">
        <v>471</v>
      </c>
    </row>
    <row r="397" spans="1:12" ht="12.75" x14ac:dyDescent="0.2">
      <c r="A397" s="27">
        <v>42648.761469907404</v>
      </c>
      <c r="B397" s="28">
        <v>31</v>
      </c>
      <c r="C397" s="29" t="s">
        <v>489</v>
      </c>
      <c r="D397" s="28">
        <v>57</v>
      </c>
      <c r="E397" s="30">
        <v>21</v>
      </c>
      <c r="F397" s="30">
        <f t="shared" si="18"/>
        <v>1197</v>
      </c>
      <c r="G397" s="47">
        <v>12</v>
      </c>
      <c r="H397" s="47">
        <f t="shared" si="19"/>
        <v>684</v>
      </c>
      <c r="I397" s="46">
        <f t="shared" si="20"/>
        <v>513</v>
      </c>
      <c r="J397" s="28">
        <v>686</v>
      </c>
      <c r="K397" s="29" t="s">
        <v>490</v>
      </c>
      <c r="L397" s="31" t="s">
        <v>473</v>
      </c>
    </row>
    <row r="398" spans="1:12" ht="12.75" x14ac:dyDescent="0.2">
      <c r="A398" s="27">
        <v>42650.00712962963</v>
      </c>
      <c r="B398" s="28">
        <v>100</v>
      </c>
      <c r="C398" s="29" t="s">
        <v>487</v>
      </c>
      <c r="D398" s="28">
        <v>69</v>
      </c>
      <c r="E398" s="30">
        <v>8</v>
      </c>
      <c r="F398" s="30">
        <f t="shared" si="18"/>
        <v>552</v>
      </c>
      <c r="G398" s="47">
        <v>4</v>
      </c>
      <c r="H398" s="47">
        <f t="shared" si="19"/>
        <v>276</v>
      </c>
      <c r="I398" s="46">
        <f t="shared" si="20"/>
        <v>276</v>
      </c>
      <c r="J398" s="28">
        <v>6</v>
      </c>
      <c r="K398" s="29" t="s">
        <v>481</v>
      </c>
      <c r="L398" s="31" t="s">
        <v>473</v>
      </c>
    </row>
    <row r="399" spans="1:12" ht="12.75" x14ac:dyDescent="0.2">
      <c r="A399" s="27">
        <v>42651.009131944447</v>
      </c>
      <c r="B399" s="28">
        <v>4</v>
      </c>
      <c r="C399" s="29" t="s">
        <v>488</v>
      </c>
      <c r="D399" s="28">
        <v>37</v>
      </c>
      <c r="E399" s="30">
        <v>9</v>
      </c>
      <c r="F399" s="30">
        <f t="shared" si="18"/>
        <v>333</v>
      </c>
      <c r="G399" s="47">
        <v>7</v>
      </c>
      <c r="H399" s="47">
        <f t="shared" si="19"/>
        <v>259</v>
      </c>
      <c r="I399" s="46">
        <f t="shared" si="20"/>
        <v>74</v>
      </c>
      <c r="J399" s="28">
        <v>846</v>
      </c>
      <c r="K399" s="29" t="s">
        <v>483</v>
      </c>
      <c r="L399" s="31" t="s">
        <v>476</v>
      </c>
    </row>
    <row r="400" spans="1:12" ht="12.75" x14ac:dyDescent="0.2">
      <c r="A400" s="27">
        <v>42652.728356481479</v>
      </c>
      <c r="B400" s="28">
        <v>16</v>
      </c>
      <c r="C400" s="29" t="s">
        <v>472</v>
      </c>
      <c r="D400" s="28">
        <v>90</v>
      </c>
      <c r="E400" s="30">
        <v>15</v>
      </c>
      <c r="F400" s="30">
        <f t="shared" si="18"/>
        <v>1350</v>
      </c>
      <c r="G400" s="47">
        <v>14</v>
      </c>
      <c r="H400" s="47">
        <f t="shared" si="19"/>
        <v>1260</v>
      </c>
      <c r="I400" s="46">
        <f t="shared" si="20"/>
        <v>90</v>
      </c>
      <c r="J400" s="28">
        <v>572</v>
      </c>
      <c r="K400" s="29" t="s">
        <v>479</v>
      </c>
      <c r="L400" s="31" t="s">
        <v>476</v>
      </c>
    </row>
    <row r="401" spans="1:12" ht="12.75" x14ac:dyDescent="0.2">
      <c r="A401" s="27">
        <v>42653.033807870372</v>
      </c>
      <c r="B401" s="28">
        <v>31</v>
      </c>
      <c r="C401" s="29" t="s">
        <v>489</v>
      </c>
      <c r="D401" s="28">
        <v>7</v>
      </c>
      <c r="E401" s="30">
        <v>21</v>
      </c>
      <c r="F401" s="30">
        <f t="shared" si="18"/>
        <v>147</v>
      </c>
      <c r="G401" s="47">
        <v>12</v>
      </c>
      <c r="H401" s="47">
        <f t="shared" si="19"/>
        <v>84</v>
      </c>
      <c r="I401" s="46">
        <f t="shared" si="20"/>
        <v>63</v>
      </c>
      <c r="J401" s="28">
        <v>846</v>
      </c>
      <c r="K401" s="29" t="s">
        <v>483</v>
      </c>
      <c r="L401" s="31" t="s">
        <v>471</v>
      </c>
    </row>
    <row r="402" spans="1:12" ht="12.75" x14ac:dyDescent="0.2">
      <c r="A402" s="27">
        <v>42653.131782407407</v>
      </c>
      <c r="B402" s="28">
        <v>2</v>
      </c>
      <c r="C402" s="29" t="s">
        <v>478</v>
      </c>
      <c r="D402" s="28">
        <v>72</v>
      </c>
      <c r="E402" s="30">
        <v>12</v>
      </c>
      <c r="F402" s="30">
        <f t="shared" si="18"/>
        <v>864</v>
      </c>
      <c r="G402" s="47">
        <v>6</v>
      </c>
      <c r="H402" s="47">
        <f t="shared" si="19"/>
        <v>432</v>
      </c>
      <c r="I402" s="46">
        <f t="shared" si="20"/>
        <v>432</v>
      </c>
      <c r="J402" s="28">
        <v>686</v>
      </c>
      <c r="K402" s="29" t="s">
        <v>490</v>
      </c>
      <c r="L402" s="31" t="s">
        <v>473</v>
      </c>
    </row>
    <row r="403" spans="1:12" ht="12.75" x14ac:dyDescent="0.2">
      <c r="A403" s="27">
        <v>42654.051099537035</v>
      </c>
      <c r="B403" s="28">
        <v>85</v>
      </c>
      <c r="C403" s="29" t="s">
        <v>486</v>
      </c>
      <c r="D403" s="28">
        <v>45</v>
      </c>
      <c r="E403" s="30">
        <v>53</v>
      </c>
      <c r="F403" s="30">
        <f t="shared" si="18"/>
        <v>2385</v>
      </c>
      <c r="G403" s="47">
        <v>35</v>
      </c>
      <c r="H403" s="47">
        <f t="shared" si="19"/>
        <v>1575</v>
      </c>
      <c r="I403" s="46">
        <f t="shared" si="20"/>
        <v>810</v>
      </c>
      <c r="J403" s="28">
        <v>14</v>
      </c>
      <c r="K403" s="29" t="s">
        <v>477</v>
      </c>
      <c r="L403" s="31" t="s">
        <v>473</v>
      </c>
    </row>
    <row r="404" spans="1:12" ht="12.75" x14ac:dyDescent="0.2">
      <c r="A404" s="27">
        <v>42654.410150462965</v>
      </c>
      <c r="B404" s="28">
        <v>6</v>
      </c>
      <c r="C404" s="29" t="s">
        <v>491</v>
      </c>
      <c r="D404" s="28">
        <v>52</v>
      </c>
      <c r="E404" s="30">
        <v>55</v>
      </c>
      <c r="F404" s="30">
        <f t="shared" si="18"/>
        <v>2860</v>
      </c>
      <c r="G404" s="47">
        <v>25</v>
      </c>
      <c r="H404" s="47">
        <f t="shared" si="19"/>
        <v>1300</v>
      </c>
      <c r="I404" s="46">
        <f t="shared" si="20"/>
        <v>1560</v>
      </c>
      <c r="J404" s="28">
        <v>14</v>
      </c>
      <c r="K404" s="29" t="s">
        <v>477</v>
      </c>
      <c r="L404" s="31" t="s">
        <v>476</v>
      </c>
    </row>
    <row r="405" spans="1:12" ht="12.75" x14ac:dyDescent="0.2">
      <c r="A405" s="27">
        <v>42656.022488425922</v>
      </c>
      <c r="B405" s="28">
        <v>16</v>
      </c>
      <c r="C405" s="29" t="s">
        <v>472</v>
      </c>
      <c r="D405" s="28">
        <v>92</v>
      </c>
      <c r="E405" s="30">
        <v>15</v>
      </c>
      <c r="F405" s="30">
        <f t="shared" si="18"/>
        <v>1380</v>
      </c>
      <c r="G405" s="47">
        <v>14</v>
      </c>
      <c r="H405" s="47">
        <f t="shared" si="19"/>
        <v>1288</v>
      </c>
      <c r="I405" s="46">
        <f t="shared" si="20"/>
        <v>92</v>
      </c>
      <c r="J405" s="28">
        <v>95</v>
      </c>
      <c r="K405" s="29" t="s">
        <v>482</v>
      </c>
      <c r="L405" s="31" t="s">
        <v>476</v>
      </c>
    </row>
    <row r="406" spans="1:12" ht="12.75" x14ac:dyDescent="0.2">
      <c r="A406" s="27">
        <v>42656.624085648145</v>
      </c>
      <c r="B406" s="28">
        <v>100</v>
      </c>
      <c r="C406" s="29" t="s">
        <v>487</v>
      </c>
      <c r="D406" s="28">
        <v>55</v>
      </c>
      <c r="E406" s="30">
        <v>8</v>
      </c>
      <c r="F406" s="30">
        <f t="shared" si="18"/>
        <v>440</v>
      </c>
      <c r="G406" s="47">
        <v>4</v>
      </c>
      <c r="H406" s="47">
        <f t="shared" si="19"/>
        <v>220</v>
      </c>
      <c r="I406" s="46">
        <f t="shared" si="20"/>
        <v>220</v>
      </c>
      <c r="J406" s="28">
        <v>572</v>
      </c>
      <c r="K406" s="29" t="s">
        <v>479</v>
      </c>
      <c r="L406" s="31" t="s">
        <v>476</v>
      </c>
    </row>
    <row r="407" spans="1:12" ht="12.75" x14ac:dyDescent="0.2">
      <c r="A407" s="27">
        <v>42657.27547453704</v>
      </c>
      <c r="B407" s="28">
        <v>31</v>
      </c>
      <c r="C407" s="29" t="s">
        <v>489</v>
      </c>
      <c r="D407" s="28">
        <v>72</v>
      </c>
      <c r="E407" s="30">
        <v>21</v>
      </c>
      <c r="F407" s="30">
        <f t="shared" si="18"/>
        <v>1512</v>
      </c>
      <c r="G407" s="47">
        <v>12</v>
      </c>
      <c r="H407" s="47">
        <f t="shared" si="19"/>
        <v>864</v>
      </c>
      <c r="I407" s="46">
        <f t="shared" si="20"/>
        <v>648</v>
      </c>
      <c r="J407" s="28">
        <v>95</v>
      </c>
      <c r="K407" s="29" t="s">
        <v>482</v>
      </c>
      <c r="L407" s="31" t="s">
        <v>471</v>
      </c>
    </row>
    <row r="408" spans="1:12" ht="12.75" x14ac:dyDescent="0.2">
      <c r="A408" s="27">
        <v>42658.273819444446</v>
      </c>
      <c r="B408" s="28">
        <v>31</v>
      </c>
      <c r="C408" s="29" t="s">
        <v>489</v>
      </c>
      <c r="D408" s="28">
        <v>66</v>
      </c>
      <c r="E408" s="30">
        <v>21</v>
      </c>
      <c r="F408" s="30">
        <f t="shared" si="18"/>
        <v>1386</v>
      </c>
      <c r="G408" s="47">
        <v>12</v>
      </c>
      <c r="H408" s="47">
        <f t="shared" si="19"/>
        <v>792</v>
      </c>
      <c r="I408" s="46">
        <f t="shared" si="20"/>
        <v>594</v>
      </c>
      <c r="J408" s="28">
        <v>6</v>
      </c>
      <c r="K408" s="29" t="s">
        <v>481</v>
      </c>
      <c r="L408" s="31" t="s">
        <v>473</v>
      </c>
    </row>
    <row r="409" spans="1:12" ht="12.75" x14ac:dyDescent="0.2">
      <c r="A409" s="27">
        <v>42659.018935185188</v>
      </c>
      <c r="B409" s="28">
        <v>22</v>
      </c>
      <c r="C409" s="29" t="s">
        <v>469</v>
      </c>
      <c r="D409" s="28">
        <v>27</v>
      </c>
      <c r="E409" s="30">
        <v>24</v>
      </c>
      <c r="F409" s="30">
        <f t="shared" si="18"/>
        <v>648</v>
      </c>
      <c r="G409" s="47">
        <v>18</v>
      </c>
      <c r="H409" s="47">
        <f t="shared" si="19"/>
        <v>486</v>
      </c>
      <c r="I409" s="46">
        <f t="shared" si="20"/>
        <v>162</v>
      </c>
      <c r="J409" s="28">
        <v>686</v>
      </c>
      <c r="K409" s="29" t="s">
        <v>490</v>
      </c>
      <c r="L409" s="31" t="s">
        <v>476</v>
      </c>
    </row>
    <row r="410" spans="1:12" ht="12.75" x14ac:dyDescent="0.2">
      <c r="A410" s="27">
        <v>42659.52685185185</v>
      </c>
      <c r="B410" s="28">
        <v>31</v>
      </c>
      <c r="C410" s="29" t="s">
        <v>489</v>
      </c>
      <c r="D410" s="28">
        <v>86</v>
      </c>
      <c r="E410" s="30">
        <v>21</v>
      </c>
      <c r="F410" s="30">
        <f t="shared" si="18"/>
        <v>1806</v>
      </c>
      <c r="G410" s="47">
        <v>12</v>
      </c>
      <c r="H410" s="47">
        <f t="shared" si="19"/>
        <v>1032</v>
      </c>
      <c r="I410" s="46">
        <f t="shared" si="20"/>
        <v>774</v>
      </c>
      <c r="J410" s="28">
        <v>14</v>
      </c>
      <c r="K410" s="29" t="s">
        <v>477</v>
      </c>
      <c r="L410" s="31" t="s">
        <v>473</v>
      </c>
    </row>
    <row r="411" spans="1:12" ht="12.75" x14ac:dyDescent="0.2">
      <c r="A411" s="27">
        <v>42659.714918981481</v>
      </c>
      <c r="B411" s="28">
        <v>4</v>
      </c>
      <c r="C411" s="29" t="s">
        <v>488</v>
      </c>
      <c r="D411" s="28">
        <v>57</v>
      </c>
      <c r="E411" s="30">
        <v>9</v>
      </c>
      <c r="F411" s="30">
        <f t="shared" si="18"/>
        <v>513</v>
      </c>
      <c r="G411" s="47">
        <v>7</v>
      </c>
      <c r="H411" s="47">
        <f t="shared" si="19"/>
        <v>399</v>
      </c>
      <c r="I411" s="46">
        <f t="shared" si="20"/>
        <v>114</v>
      </c>
      <c r="J411" s="28">
        <v>572</v>
      </c>
      <c r="K411" s="29" t="s">
        <v>479</v>
      </c>
      <c r="L411" s="31" t="s">
        <v>476</v>
      </c>
    </row>
    <row r="412" spans="1:12" ht="12.75" x14ac:dyDescent="0.2">
      <c r="A412" s="27">
        <v>42661.058958333335</v>
      </c>
      <c r="B412" s="28">
        <v>19</v>
      </c>
      <c r="C412" s="29" t="s">
        <v>492</v>
      </c>
      <c r="D412" s="28">
        <v>49</v>
      </c>
      <c r="E412" s="30">
        <v>36</v>
      </c>
      <c r="F412" s="30">
        <f t="shared" si="18"/>
        <v>1764</v>
      </c>
      <c r="G412" s="47">
        <v>25</v>
      </c>
      <c r="H412" s="47">
        <f t="shared" si="19"/>
        <v>1225</v>
      </c>
      <c r="I412" s="46">
        <f t="shared" si="20"/>
        <v>539</v>
      </c>
      <c r="J412" s="28">
        <v>14</v>
      </c>
      <c r="K412" s="29" t="s">
        <v>477</v>
      </c>
      <c r="L412" s="31" t="s">
        <v>476</v>
      </c>
    </row>
    <row r="413" spans="1:12" ht="12.75" x14ac:dyDescent="0.2">
      <c r="A413" s="27">
        <v>42662.908935185187</v>
      </c>
      <c r="B413" s="28">
        <v>100</v>
      </c>
      <c r="C413" s="29" t="s">
        <v>487</v>
      </c>
      <c r="D413" s="28">
        <v>33</v>
      </c>
      <c r="E413" s="30">
        <v>8</v>
      </c>
      <c r="F413" s="30">
        <f t="shared" si="18"/>
        <v>264</v>
      </c>
      <c r="G413" s="47">
        <v>4</v>
      </c>
      <c r="H413" s="47">
        <f t="shared" si="19"/>
        <v>132</v>
      </c>
      <c r="I413" s="46">
        <f t="shared" si="20"/>
        <v>132</v>
      </c>
      <c r="J413" s="28">
        <v>572</v>
      </c>
      <c r="K413" s="29" t="s">
        <v>479</v>
      </c>
      <c r="L413" s="31" t="s">
        <v>473</v>
      </c>
    </row>
    <row r="414" spans="1:12" ht="12.75" x14ac:dyDescent="0.2">
      <c r="A414" s="27">
        <v>42663.006354166668</v>
      </c>
      <c r="B414" s="28">
        <v>22</v>
      </c>
      <c r="C414" s="29" t="s">
        <v>469</v>
      </c>
      <c r="D414" s="28">
        <v>48</v>
      </c>
      <c r="E414" s="30">
        <v>24</v>
      </c>
      <c r="F414" s="30">
        <f t="shared" si="18"/>
        <v>1152</v>
      </c>
      <c r="G414" s="47">
        <v>18</v>
      </c>
      <c r="H414" s="47">
        <f t="shared" si="19"/>
        <v>864</v>
      </c>
      <c r="I414" s="46">
        <f t="shared" si="20"/>
        <v>288</v>
      </c>
      <c r="J414" s="28">
        <v>14</v>
      </c>
      <c r="K414" s="29" t="s">
        <v>477</v>
      </c>
      <c r="L414" s="31" t="s">
        <v>476</v>
      </c>
    </row>
    <row r="415" spans="1:12" ht="12.75" x14ac:dyDescent="0.2">
      <c r="A415" s="27">
        <v>42663.106157407405</v>
      </c>
      <c r="B415" s="28">
        <v>22</v>
      </c>
      <c r="C415" s="29" t="s">
        <v>469</v>
      </c>
      <c r="D415" s="28">
        <v>97</v>
      </c>
      <c r="E415" s="30">
        <v>24</v>
      </c>
      <c r="F415" s="30">
        <f t="shared" si="18"/>
        <v>2328</v>
      </c>
      <c r="G415" s="47">
        <v>18</v>
      </c>
      <c r="H415" s="47">
        <f t="shared" si="19"/>
        <v>1746</v>
      </c>
      <c r="I415" s="46">
        <f t="shared" si="20"/>
        <v>582</v>
      </c>
      <c r="J415" s="28">
        <v>572</v>
      </c>
      <c r="K415" s="29" t="s">
        <v>479</v>
      </c>
      <c r="L415" s="31" t="s">
        <v>476</v>
      </c>
    </row>
    <row r="416" spans="1:12" ht="12.75" x14ac:dyDescent="0.2">
      <c r="A416" s="27">
        <v>42663.487604166665</v>
      </c>
      <c r="B416" s="28">
        <v>4</v>
      </c>
      <c r="C416" s="29" t="s">
        <v>488</v>
      </c>
      <c r="D416" s="28">
        <v>67</v>
      </c>
      <c r="E416" s="30">
        <v>9</v>
      </c>
      <c r="F416" s="30">
        <f t="shared" si="18"/>
        <v>603</v>
      </c>
      <c r="G416" s="47">
        <v>7</v>
      </c>
      <c r="H416" s="47">
        <f t="shared" si="19"/>
        <v>469</v>
      </c>
      <c r="I416" s="46">
        <f t="shared" si="20"/>
        <v>134</v>
      </c>
      <c r="J416" s="28">
        <v>572</v>
      </c>
      <c r="K416" s="29" t="s">
        <v>479</v>
      </c>
      <c r="L416" s="31" t="s">
        <v>476</v>
      </c>
    </row>
    <row r="417" spans="1:12" ht="12.75" x14ac:dyDescent="0.2">
      <c r="A417" s="27">
        <v>42664.022210648145</v>
      </c>
      <c r="B417" s="28">
        <v>39</v>
      </c>
      <c r="C417" s="29" t="s">
        <v>485</v>
      </c>
      <c r="D417" s="28">
        <v>58</v>
      </c>
      <c r="E417" s="30">
        <v>33</v>
      </c>
      <c r="F417" s="30">
        <f t="shared" si="18"/>
        <v>1914</v>
      </c>
      <c r="G417" s="47">
        <v>28</v>
      </c>
      <c r="H417" s="47">
        <f t="shared" si="19"/>
        <v>1624</v>
      </c>
      <c r="I417" s="46">
        <f t="shared" si="20"/>
        <v>290</v>
      </c>
      <c r="J417" s="28">
        <v>233</v>
      </c>
      <c r="K417" s="29" t="s">
        <v>475</v>
      </c>
      <c r="L417" s="31" t="s">
        <v>473</v>
      </c>
    </row>
    <row r="418" spans="1:12" ht="12.75" x14ac:dyDescent="0.2">
      <c r="A418" s="27">
        <v>42664.464687500003</v>
      </c>
      <c r="B418" s="28">
        <v>31</v>
      </c>
      <c r="C418" s="29" t="s">
        <v>489</v>
      </c>
      <c r="D418" s="28">
        <v>75</v>
      </c>
      <c r="E418" s="30">
        <v>21</v>
      </c>
      <c r="F418" s="30">
        <f t="shared" si="18"/>
        <v>1575</v>
      </c>
      <c r="G418" s="47">
        <v>12</v>
      </c>
      <c r="H418" s="47">
        <f t="shared" si="19"/>
        <v>900</v>
      </c>
      <c r="I418" s="46">
        <f t="shared" si="20"/>
        <v>675</v>
      </c>
      <c r="J418" s="28">
        <v>6</v>
      </c>
      <c r="K418" s="29" t="s">
        <v>481</v>
      </c>
      <c r="L418" s="31" t="s">
        <v>476</v>
      </c>
    </row>
    <row r="419" spans="1:12" ht="12.75" x14ac:dyDescent="0.2">
      <c r="A419" s="27">
        <v>42664.537442129629</v>
      </c>
      <c r="B419" s="28">
        <v>6</v>
      </c>
      <c r="C419" s="29" t="s">
        <v>491</v>
      </c>
      <c r="D419" s="28">
        <v>41</v>
      </c>
      <c r="E419" s="30">
        <v>55</v>
      </c>
      <c r="F419" s="30">
        <f t="shared" si="18"/>
        <v>2255</v>
      </c>
      <c r="G419" s="47">
        <v>25</v>
      </c>
      <c r="H419" s="47">
        <f t="shared" si="19"/>
        <v>1025</v>
      </c>
      <c r="I419" s="46">
        <f t="shared" si="20"/>
        <v>1230</v>
      </c>
      <c r="J419" s="28">
        <v>14</v>
      </c>
      <c r="K419" s="29" t="s">
        <v>477</v>
      </c>
      <c r="L419" s="31" t="s">
        <v>476</v>
      </c>
    </row>
    <row r="420" spans="1:12" ht="12.75" x14ac:dyDescent="0.2">
      <c r="A420" s="27">
        <v>42666.649745370371</v>
      </c>
      <c r="B420" s="28">
        <v>4</v>
      </c>
      <c r="C420" s="29" t="s">
        <v>488</v>
      </c>
      <c r="D420" s="28">
        <v>83</v>
      </c>
      <c r="E420" s="30">
        <v>9</v>
      </c>
      <c r="F420" s="30">
        <f t="shared" si="18"/>
        <v>747</v>
      </c>
      <c r="G420" s="47">
        <v>7</v>
      </c>
      <c r="H420" s="47">
        <f t="shared" si="19"/>
        <v>581</v>
      </c>
      <c r="I420" s="46">
        <f t="shared" si="20"/>
        <v>166</v>
      </c>
      <c r="J420" s="28">
        <v>233</v>
      </c>
      <c r="K420" s="29" t="s">
        <v>475</v>
      </c>
      <c r="L420" s="31" t="s">
        <v>476</v>
      </c>
    </row>
    <row r="421" spans="1:12" ht="12.75" x14ac:dyDescent="0.2">
      <c r="A421" s="27">
        <v>42666.704884259256</v>
      </c>
      <c r="B421" s="28">
        <v>31</v>
      </c>
      <c r="C421" s="29" t="s">
        <v>489</v>
      </c>
      <c r="D421" s="28">
        <v>65</v>
      </c>
      <c r="E421" s="30">
        <v>21</v>
      </c>
      <c r="F421" s="30">
        <f t="shared" si="18"/>
        <v>1365</v>
      </c>
      <c r="G421" s="47">
        <v>12</v>
      </c>
      <c r="H421" s="47">
        <f t="shared" si="19"/>
        <v>780</v>
      </c>
      <c r="I421" s="46">
        <f t="shared" si="20"/>
        <v>585</v>
      </c>
      <c r="J421" s="28">
        <v>572</v>
      </c>
      <c r="K421" s="29" t="s">
        <v>479</v>
      </c>
      <c r="L421" s="31" t="s">
        <v>473</v>
      </c>
    </row>
    <row r="422" spans="1:12" ht="12.75" x14ac:dyDescent="0.2">
      <c r="A422" s="27">
        <v>42667.137314814812</v>
      </c>
      <c r="B422" s="28">
        <v>39</v>
      </c>
      <c r="C422" s="29" t="s">
        <v>485</v>
      </c>
      <c r="D422" s="28">
        <v>50</v>
      </c>
      <c r="E422" s="30">
        <v>33</v>
      </c>
      <c r="F422" s="30">
        <f t="shared" si="18"/>
        <v>1650</v>
      </c>
      <c r="G422" s="47">
        <v>28</v>
      </c>
      <c r="H422" s="47">
        <f t="shared" si="19"/>
        <v>1400</v>
      </c>
      <c r="I422" s="46">
        <f t="shared" si="20"/>
        <v>250</v>
      </c>
      <c r="J422" s="28">
        <v>6</v>
      </c>
      <c r="K422" s="29" t="s">
        <v>481</v>
      </c>
      <c r="L422" s="31" t="s">
        <v>473</v>
      </c>
    </row>
    <row r="423" spans="1:12" ht="12.75" x14ac:dyDescent="0.2">
      <c r="A423" s="27">
        <v>42667.548368055555</v>
      </c>
      <c r="B423" s="28">
        <v>16</v>
      </c>
      <c r="C423" s="29" t="s">
        <v>472</v>
      </c>
      <c r="D423" s="28">
        <v>1</v>
      </c>
      <c r="E423" s="30">
        <v>15</v>
      </c>
      <c r="F423" s="30">
        <f t="shared" si="18"/>
        <v>15</v>
      </c>
      <c r="G423" s="47">
        <v>14</v>
      </c>
      <c r="H423" s="47">
        <f t="shared" si="19"/>
        <v>14</v>
      </c>
      <c r="I423" s="46">
        <f t="shared" si="20"/>
        <v>1</v>
      </c>
      <c r="J423" s="28">
        <v>95</v>
      </c>
      <c r="K423" s="29" t="s">
        <v>482</v>
      </c>
      <c r="L423" s="31" t="s">
        <v>476</v>
      </c>
    </row>
    <row r="424" spans="1:12" ht="12.75" x14ac:dyDescent="0.2">
      <c r="A424" s="27">
        <v>42667.808078703703</v>
      </c>
      <c r="B424" s="28">
        <v>16</v>
      </c>
      <c r="C424" s="29" t="s">
        <v>472</v>
      </c>
      <c r="D424" s="28">
        <v>6</v>
      </c>
      <c r="E424" s="30">
        <v>15</v>
      </c>
      <c r="F424" s="30">
        <f t="shared" si="18"/>
        <v>90</v>
      </c>
      <c r="G424" s="47">
        <v>14</v>
      </c>
      <c r="H424" s="47">
        <f t="shared" si="19"/>
        <v>84</v>
      </c>
      <c r="I424" s="46">
        <f t="shared" si="20"/>
        <v>6</v>
      </c>
      <c r="J424" s="28">
        <v>846</v>
      </c>
      <c r="K424" s="29" t="s">
        <v>483</v>
      </c>
      <c r="L424" s="31" t="s">
        <v>471</v>
      </c>
    </row>
    <row r="425" spans="1:12" ht="12.75" x14ac:dyDescent="0.2">
      <c r="A425" s="27">
        <v>42668.531956018516</v>
      </c>
      <c r="B425" s="28">
        <v>16</v>
      </c>
      <c r="C425" s="29" t="s">
        <v>472</v>
      </c>
      <c r="D425" s="28">
        <v>87</v>
      </c>
      <c r="E425" s="30">
        <v>15</v>
      </c>
      <c r="F425" s="30">
        <f t="shared" si="18"/>
        <v>1305</v>
      </c>
      <c r="G425" s="47">
        <v>14</v>
      </c>
      <c r="H425" s="47">
        <f t="shared" si="19"/>
        <v>1218</v>
      </c>
      <c r="I425" s="46">
        <f t="shared" si="20"/>
        <v>87</v>
      </c>
      <c r="J425" s="28">
        <v>572</v>
      </c>
      <c r="K425" s="29" t="s">
        <v>479</v>
      </c>
      <c r="L425" s="31" t="s">
        <v>471</v>
      </c>
    </row>
    <row r="426" spans="1:12" ht="12.75" x14ac:dyDescent="0.2">
      <c r="A426" s="27">
        <v>42668.580231481479</v>
      </c>
      <c r="B426" s="28">
        <v>100</v>
      </c>
      <c r="C426" s="29" t="s">
        <v>487</v>
      </c>
      <c r="D426" s="28">
        <v>78</v>
      </c>
      <c r="E426" s="30">
        <v>8</v>
      </c>
      <c r="F426" s="30">
        <f t="shared" si="18"/>
        <v>624</v>
      </c>
      <c r="G426" s="47">
        <v>4</v>
      </c>
      <c r="H426" s="47">
        <f t="shared" si="19"/>
        <v>312</v>
      </c>
      <c r="I426" s="46">
        <f t="shared" si="20"/>
        <v>312</v>
      </c>
      <c r="J426" s="28">
        <v>95</v>
      </c>
      <c r="K426" s="29" t="s">
        <v>482</v>
      </c>
      <c r="L426" s="31" t="s">
        <v>476</v>
      </c>
    </row>
    <row r="427" spans="1:12" ht="12.75" x14ac:dyDescent="0.2">
      <c r="A427" s="27">
        <v>42668.789074074077</v>
      </c>
      <c r="B427" s="28">
        <v>16</v>
      </c>
      <c r="C427" s="29" t="s">
        <v>472</v>
      </c>
      <c r="D427" s="28">
        <v>66</v>
      </c>
      <c r="E427" s="30">
        <v>15</v>
      </c>
      <c r="F427" s="30">
        <f t="shared" si="18"/>
        <v>990</v>
      </c>
      <c r="G427" s="47">
        <v>14</v>
      </c>
      <c r="H427" s="47">
        <f t="shared" si="19"/>
        <v>924</v>
      </c>
      <c r="I427" s="46">
        <f t="shared" si="20"/>
        <v>66</v>
      </c>
      <c r="J427" s="28">
        <v>572</v>
      </c>
      <c r="K427" s="29" t="s">
        <v>479</v>
      </c>
      <c r="L427" s="31" t="s">
        <v>476</v>
      </c>
    </row>
    <row r="428" spans="1:12" ht="12.75" x14ac:dyDescent="0.2">
      <c r="A428" s="27">
        <v>42669.222951388889</v>
      </c>
      <c r="B428" s="28">
        <v>2</v>
      </c>
      <c r="C428" s="29" t="s">
        <v>478</v>
      </c>
      <c r="D428" s="28">
        <v>38</v>
      </c>
      <c r="E428" s="30">
        <v>12</v>
      </c>
      <c r="F428" s="30">
        <f t="shared" si="18"/>
        <v>456</v>
      </c>
      <c r="G428" s="47">
        <v>6</v>
      </c>
      <c r="H428" s="47">
        <f t="shared" si="19"/>
        <v>228</v>
      </c>
      <c r="I428" s="46">
        <f t="shared" si="20"/>
        <v>228</v>
      </c>
      <c r="J428" s="28">
        <v>23</v>
      </c>
      <c r="K428" s="29" t="s">
        <v>480</v>
      </c>
      <c r="L428" s="31" t="s">
        <v>476</v>
      </c>
    </row>
    <row r="429" spans="1:12" ht="12.75" x14ac:dyDescent="0.2">
      <c r="A429" s="27">
        <v>42669.902881944443</v>
      </c>
      <c r="B429" s="28">
        <v>30</v>
      </c>
      <c r="C429" s="29" t="s">
        <v>474</v>
      </c>
      <c r="D429" s="28">
        <v>55</v>
      </c>
      <c r="E429" s="30">
        <v>12</v>
      </c>
      <c r="F429" s="30">
        <f t="shared" si="18"/>
        <v>660</v>
      </c>
      <c r="G429" s="47">
        <v>8</v>
      </c>
      <c r="H429" s="47">
        <f t="shared" si="19"/>
        <v>440</v>
      </c>
      <c r="I429" s="46">
        <f t="shared" si="20"/>
        <v>220</v>
      </c>
      <c r="J429" s="28">
        <v>6</v>
      </c>
      <c r="K429" s="29" t="s">
        <v>481</v>
      </c>
      <c r="L429" s="31" t="s">
        <v>476</v>
      </c>
    </row>
    <row r="430" spans="1:12" ht="12.75" x14ac:dyDescent="0.2">
      <c r="A430" s="27">
        <v>42670.14162037037</v>
      </c>
      <c r="B430" s="28">
        <v>16</v>
      </c>
      <c r="C430" s="29" t="s">
        <v>472</v>
      </c>
      <c r="D430" s="28">
        <v>4</v>
      </c>
      <c r="E430" s="30">
        <v>15</v>
      </c>
      <c r="F430" s="30">
        <f t="shared" si="18"/>
        <v>60</v>
      </c>
      <c r="G430" s="47">
        <v>14</v>
      </c>
      <c r="H430" s="47">
        <f t="shared" si="19"/>
        <v>56</v>
      </c>
      <c r="I430" s="46">
        <f t="shared" si="20"/>
        <v>4</v>
      </c>
      <c r="J430" s="28">
        <v>686</v>
      </c>
      <c r="K430" s="29" t="s">
        <v>490</v>
      </c>
      <c r="L430" s="31" t="s">
        <v>476</v>
      </c>
    </row>
    <row r="431" spans="1:12" ht="12.75" x14ac:dyDescent="0.2">
      <c r="A431" s="27">
        <v>42671.506412037037</v>
      </c>
      <c r="B431" s="28">
        <v>19</v>
      </c>
      <c r="C431" s="29" t="s">
        <v>492</v>
      </c>
      <c r="D431" s="28">
        <v>64</v>
      </c>
      <c r="E431" s="30">
        <v>36</v>
      </c>
      <c r="F431" s="30">
        <f t="shared" si="18"/>
        <v>2304</v>
      </c>
      <c r="G431" s="47">
        <v>25</v>
      </c>
      <c r="H431" s="47">
        <f t="shared" si="19"/>
        <v>1600</v>
      </c>
      <c r="I431" s="46">
        <f t="shared" si="20"/>
        <v>704</v>
      </c>
      <c r="J431" s="28">
        <v>6</v>
      </c>
      <c r="K431" s="29" t="s">
        <v>481</v>
      </c>
      <c r="L431" s="31" t="s">
        <v>476</v>
      </c>
    </row>
    <row r="432" spans="1:12" ht="12.75" x14ac:dyDescent="0.2">
      <c r="A432" s="27">
        <v>42673.349409722221</v>
      </c>
      <c r="B432" s="28">
        <v>31</v>
      </c>
      <c r="C432" s="29" t="s">
        <v>489</v>
      </c>
      <c r="D432" s="28">
        <v>93</v>
      </c>
      <c r="E432" s="30">
        <v>21</v>
      </c>
      <c r="F432" s="30">
        <f t="shared" si="18"/>
        <v>1953</v>
      </c>
      <c r="G432" s="47">
        <v>12</v>
      </c>
      <c r="H432" s="47">
        <f t="shared" si="19"/>
        <v>1116</v>
      </c>
      <c r="I432" s="46">
        <f t="shared" si="20"/>
        <v>837</v>
      </c>
      <c r="J432" s="28">
        <v>846</v>
      </c>
      <c r="K432" s="29" t="s">
        <v>483</v>
      </c>
      <c r="L432" s="31" t="s">
        <v>473</v>
      </c>
    </row>
    <row r="433" spans="1:12" ht="12.75" x14ac:dyDescent="0.2">
      <c r="A433" s="27">
        <v>42674.340381944443</v>
      </c>
      <c r="B433" s="28">
        <v>4</v>
      </c>
      <c r="C433" s="29" t="s">
        <v>488</v>
      </c>
      <c r="D433" s="28">
        <v>63</v>
      </c>
      <c r="E433" s="30">
        <v>9</v>
      </c>
      <c r="F433" s="30">
        <f t="shared" si="18"/>
        <v>567</v>
      </c>
      <c r="G433" s="47">
        <v>7</v>
      </c>
      <c r="H433" s="47">
        <f t="shared" si="19"/>
        <v>441</v>
      </c>
      <c r="I433" s="46">
        <f t="shared" si="20"/>
        <v>126</v>
      </c>
      <c r="J433" s="28">
        <v>95</v>
      </c>
      <c r="K433" s="29" t="s">
        <v>482</v>
      </c>
      <c r="L433" s="31" t="s">
        <v>476</v>
      </c>
    </row>
    <row r="434" spans="1:12" ht="12.75" x14ac:dyDescent="0.2">
      <c r="A434" s="27">
        <v>42676.423379629632</v>
      </c>
      <c r="B434" s="28">
        <v>16</v>
      </c>
      <c r="C434" s="29" t="s">
        <v>472</v>
      </c>
      <c r="D434" s="28">
        <v>44</v>
      </c>
      <c r="E434" s="30">
        <v>15</v>
      </c>
      <c r="F434" s="30">
        <f t="shared" si="18"/>
        <v>660</v>
      </c>
      <c r="G434" s="47">
        <v>14</v>
      </c>
      <c r="H434" s="47">
        <f t="shared" si="19"/>
        <v>616</v>
      </c>
      <c r="I434" s="46">
        <f t="shared" si="20"/>
        <v>44</v>
      </c>
      <c r="J434" s="28">
        <v>95</v>
      </c>
      <c r="K434" s="29" t="s">
        <v>482</v>
      </c>
      <c r="L434" s="31" t="s">
        <v>473</v>
      </c>
    </row>
    <row r="435" spans="1:12" ht="12.75" x14ac:dyDescent="0.2">
      <c r="A435" s="27">
        <v>42676.949166666665</v>
      </c>
      <c r="B435" s="28">
        <v>4</v>
      </c>
      <c r="C435" s="29" t="s">
        <v>488</v>
      </c>
      <c r="D435" s="28">
        <v>56</v>
      </c>
      <c r="E435" s="30">
        <v>9</v>
      </c>
      <c r="F435" s="30">
        <f t="shared" si="18"/>
        <v>504</v>
      </c>
      <c r="G435" s="47">
        <v>7</v>
      </c>
      <c r="H435" s="47">
        <f t="shared" si="19"/>
        <v>392</v>
      </c>
      <c r="I435" s="46">
        <f t="shared" si="20"/>
        <v>112</v>
      </c>
      <c r="J435" s="28">
        <v>23</v>
      </c>
      <c r="K435" s="29" t="s">
        <v>480</v>
      </c>
      <c r="L435" s="31" t="s">
        <v>476</v>
      </c>
    </row>
    <row r="436" spans="1:12" ht="12.75" x14ac:dyDescent="0.2">
      <c r="A436" s="27">
        <v>42677.716863425929</v>
      </c>
      <c r="B436" s="28">
        <v>2</v>
      </c>
      <c r="C436" s="29" t="s">
        <v>478</v>
      </c>
      <c r="D436" s="28">
        <v>95</v>
      </c>
      <c r="E436" s="30">
        <v>12</v>
      </c>
      <c r="F436" s="30">
        <f t="shared" si="18"/>
        <v>1140</v>
      </c>
      <c r="G436" s="47">
        <v>6</v>
      </c>
      <c r="H436" s="47">
        <f t="shared" si="19"/>
        <v>570</v>
      </c>
      <c r="I436" s="46">
        <f t="shared" si="20"/>
        <v>570</v>
      </c>
      <c r="J436" s="28">
        <v>572</v>
      </c>
      <c r="K436" s="29" t="s">
        <v>479</v>
      </c>
      <c r="L436" s="31" t="s">
        <v>476</v>
      </c>
    </row>
    <row r="437" spans="1:12" ht="12.75" x14ac:dyDescent="0.2">
      <c r="A437" s="27">
        <v>42678.07104166667</v>
      </c>
      <c r="B437" s="28">
        <v>4</v>
      </c>
      <c r="C437" s="29" t="s">
        <v>488</v>
      </c>
      <c r="D437" s="28">
        <v>54</v>
      </c>
      <c r="E437" s="30">
        <v>9</v>
      </c>
      <c r="F437" s="30">
        <f t="shared" si="18"/>
        <v>486</v>
      </c>
      <c r="G437" s="47">
        <v>7</v>
      </c>
      <c r="H437" s="47">
        <f t="shared" si="19"/>
        <v>378</v>
      </c>
      <c r="I437" s="46">
        <f t="shared" si="20"/>
        <v>108</v>
      </c>
      <c r="J437" s="28">
        <v>95</v>
      </c>
      <c r="K437" s="29" t="s">
        <v>482</v>
      </c>
      <c r="L437" s="31" t="s">
        <v>476</v>
      </c>
    </row>
    <row r="438" spans="1:12" ht="12.75" x14ac:dyDescent="0.2">
      <c r="A438" s="27">
        <v>42679.789340277777</v>
      </c>
      <c r="B438" s="28">
        <v>98</v>
      </c>
      <c r="C438" s="29" t="s">
        <v>493</v>
      </c>
      <c r="D438" s="28">
        <v>21</v>
      </c>
      <c r="E438" s="30">
        <v>18</v>
      </c>
      <c r="F438" s="30">
        <f t="shared" si="18"/>
        <v>378</v>
      </c>
      <c r="G438" s="47">
        <v>8</v>
      </c>
      <c r="H438" s="47">
        <f t="shared" si="19"/>
        <v>168</v>
      </c>
      <c r="I438" s="46">
        <f t="shared" si="20"/>
        <v>210</v>
      </c>
      <c r="J438" s="28">
        <v>14</v>
      </c>
      <c r="K438" s="29" t="s">
        <v>477</v>
      </c>
      <c r="L438" s="31" t="s">
        <v>473</v>
      </c>
    </row>
    <row r="439" spans="1:12" ht="12.75" x14ac:dyDescent="0.2">
      <c r="A439" s="27">
        <v>42680.647118055553</v>
      </c>
      <c r="B439" s="28">
        <v>39</v>
      </c>
      <c r="C439" s="29" t="s">
        <v>485</v>
      </c>
      <c r="D439" s="28">
        <v>5</v>
      </c>
      <c r="E439" s="30">
        <v>33</v>
      </c>
      <c r="F439" s="30">
        <f t="shared" si="18"/>
        <v>165</v>
      </c>
      <c r="G439" s="47">
        <v>28</v>
      </c>
      <c r="H439" s="47">
        <f t="shared" si="19"/>
        <v>140</v>
      </c>
      <c r="I439" s="46">
        <f t="shared" si="20"/>
        <v>25</v>
      </c>
      <c r="J439" s="28">
        <v>572</v>
      </c>
      <c r="K439" s="29" t="s">
        <v>479</v>
      </c>
      <c r="L439" s="31" t="s">
        <v>476</v>
      </c>
    </row>
    <row r="440" spans="1:12" ht="12.75" x14ac:dyDescent="0.2">
      <c r="A440" s="27">
        <v>42680.982303240744</v>
      </c>
      <c r="B440" s="28">
        <v>22</v>
      </c>
      <c r="C440" s="29" t="s">
        <v>469</v>
      </c>
      <c r="D440" s="28">
        <v>82</v>
      </c>
      <c r="E440" s="30">
        <v>24</v>
      </c>
      <c r="F440" s="30">
        <f t="shared" si="18"/>
        <v>1968</v>
      </c>
      <c r="G440" s="47">
        <v>18</v>
      </c>
      <c r="H440" s="47">
        <f t="shared" si="19"/>
        <v>1476</v>
      </c>
      <c r="I440" s="46">
        <f t="shared" si="20"/>
        <v>492</v>
      </c>
      <c r="J440" s="28">
        <v>14</v>
      </c>
      <c r="K440" s="29" t="s">
        <v>477</v>
      </c>
      <c r="L440" s="31" t="s">
        <v>473</v>
      </c>
    </row>
    <row r="441" spans="1:12" ht="12.75" x14ac:dyDescent="0.2">
      <c r="A441" s="27">
        <v>42682.010636574072</v>
      </c>
      <c r="B441" s="28">
        <v>100</v>
      </c>
      <c r="C441" s="29" t="s">
        <v>487</v>
      </c>
      <c r="D441" s="28">
        <v>45</v>
      </c>
      <c r="E441" s="30">
        <v>8</v>
      </c>
      <c r="F441" s="30">
        <f t="shared" si="18"/>
        <v>360</v>
      </c>
      <c r="G441" s="47">
        <v>4</v>
      </c>
      <c r="H441" s="47">
        <f t="shared" si="19"/>
        <v>180</v>
      </c>
      <c r="I441" s="46">
        <f t="shared" si="20"/>
        <v>180</v>
      </c>
      <c r="J441" s="28">
        <v>846</v>
      </c>
      <c r="K441" s="29" t="s">
        <v>483</v>
      </c>
      <c r="L441" s="31" t="s">
        <v>476</v>
      </c>
    </row>
    <row r="442" spans="1:12" ht="12.75" x14ac:dyDescent="0.2">
      <c r="A442" s="27">
        <v>42682.872233796297</v>
      </c>
      <c r="B442" s="28">
        <v>98</v>
      </c>
      <c r="C442" s="29" t="s">
        <v>493</v>
      </c>
      <c r="D442" s="28">
        <v>13</v>
      </c>
      <c r="E442" s="30">
        <v>18</v>
      </c>
      <c r="F442" s="30">
        <f t="shared" si="18"/>
        <v>234</v>
      </c>
      <c r="G442" s="47">
        <v>8</v>
      </c>
      <c r="H442" s="47">
        <f t="shared" si="19"/>
        <v>104</v>
      </c>
      <c r="I442" s="46">
        <f t="shared" si="20"/>
        <v>130</v>
      </c>
      <c r="J442" s="28">
        <v>14</v>
      </c>
      <c r="K442" s="29" t="s">
        <v>477</v>
      </c>
      <c r="L442" s="31" t="s">
        <v>473</v>
      </c>
    </row>
    <row r="443" spans="1:12" ht="12.75" x14ac:dyDescent="0.2">
      <c r="A443" s="27">
        <v>42683.659745370373</v>
      </c>
      <c r="B443" s="28">
        <v>22</v>
      </c>
      <c r="C443" s="29" t="s">
        <v>469</v>
      </c>
      <c r="D443" s="28">
        <v>72</v>
      </c>
      <c r="E443" s="30">
        <v>24</v>
      </c>
      <c r="F443" s="30">
        <f t="shared" si="18"/>
        <v>1728</v>
      </c>
      <c r="G443" s="47">
        <v>18</v>
      </c>
      <c r="H443" s="47">
        <f t="shared" si="19"/>
        <v>1296</v>
      </c>
      <c r="I443" s="46">
        <f t="shared" si="20"/>
        <v>432</v>
      </c>
      <c r="J443" s="28">
        <v>6</v>
      </c>
      <c r="K443" s="29" t="s">
        <v>481</v>
      </c>
      <c r="L443" s="31" t="s">
        <v>473</v>
      </c>
    </row>
    <row r="444" spans="1:12" ht="12.75" x14ac:dyDescent="0.2">
      <c r="A444" s="27">
        <v>42685.410300925927</v>
      </c>
      <c r="B444" s="28">
        <v>2</v>
      </c>
      <c r="C444" s="29" t="s">
        <v>478</v>
      </c>
      <c r="D444" s="28">
        <v>32</v>
      </c>
      <c r="E444" s="30">
        <v>12</v>
      </c>
      <c r="F444" s="30">
        <f t="shared" si="18"/>
        <v>384</v>
      </c>
      <c r="G444" s="47">
        <v>6</v>
      </c>
      <c r="H444" s="47">
        <f t="shared" si="19"/>
        <v>192</v>
      </c>
      <c r="I444" s="46">
        <f t="shared" si="20"/>
        <v>192</v>
      </c>
      <c r="J444" s="28">
        <v>6</v>
      </c>
      <c r="K444" s="29" t="s">
        <v>481</v>
      </c>
      <c r="L444" s="31" t="s">
        <v>473</v>
      </c>
    </row>
    <row r="445" spans="1:12" ht="12.75" x14ac:dyDescent="0.2">
      <c r="A445" s="27">
        <v>42685.997546296298</v>
      </c>
      <c r="B445" s="28">
        <v>31</v>
      </c>
      <c r="C445" s="29" t="s">
        <v>489</v>
      </c>
      <c r="D445" s="28">
        <v>92</v>
      </c>
      <c r="E445" s="30">
        <v>21</v>
      </c>
      <c r="F445" s="30">
        <f t="shared" si="18"/>
        <v>1932</v>
      </c>
      <c r="G445" s="47">
        <v>12</v>
      </c>
      <c r="H445" s="47">
        <f t="shared" si="19"/>
        <v>1104</v>
      </c>
      <c r="I445" s="46">
        <f t="shared" si="20"/>
        <v>828</v>
      </c>
      <c r="J445" s="28">
        <v>572</v>
      </c>
      <c r="K445" s="29" t="s">
        <v>479</v>
      </c>
      <c r="L445" s="31" t="s">
        <v>471</v>
      </c>
    </row>
    <row r="446" spans="1:12" ht="12.75" x14ac:dyDescent="0.2">
      <c r="A446" s="27">
        <v>42690.559398148151</v>
      </c>
      <c r="B446" s="28">
        <v>19</v>
      </c>
      <c r="C446" s="29" t="s">
        <v>492</v>
      </c>
      <c r="D446" s="28">
        <v>15</v>
      </c>
      <c r="E446" s="30">
        <v>36</v>
      </c>
      <c r="F446" s="30">
        <f t="shared" si="18"/>
        <v>540</v>
      </c>
      <c r="G446" s="47">
        <v>25</v>
      </c>
      <c r="H446" s="47">
        <f t="shared" si="19"/>
        <v>375</v>
      </c>
      <c r="I446" s="46">
        <f t="shared" si="20"/>
        <v>165</v>
      </c>
      <c r="J446" s="28">
        <v>23</v>
      </c>
      <c r="K446" s="29" t="s">
        <v>480</v>
      </c>
      <c r="L446" s="31" t="s">
        <v>473</v>
      </c>
    </row>
    <row r="447" spans="1:12" ht="12.75" x14ac:dyDescent="0.2">
      <c r="A447" s="27">
        <v>42690.675312500003</v>
      </c>
      <c r="B447" s="28">
        <v>31</v>
      </c>
      <c r="C447" s="29" t="s">
        <v>489</v>
      </c>
      <c r="D447" s="28">
        <v>4</v>
      </c>
      <c r="E447" s="30">
        <v>21</v>
      </c>
      <c r="F447" s="30">
        <f t="shared" si="18"/>
        <v>84</v>
      </c>
      <c r="G447" s="47">
        <v>12</v>
      </c>
      <c r="H447" s="47">
        <f t="shared" si="19"/>
        <v>48</v>
      </c>
      <c r="I447" s="46">
        <f t="shared" si="20"/>
        <v>36</v>
      </c>
      <c r="J447" s="28">
        <v>315</v>
      </c>
      <c r="K447" s="29" t="s">
        <v>470</v>
      </c>
      <c r="L447" s="31" t="s">
        <v>471</v>
      </c>
    </row>
    <row r="448" spans="1:12" ht="12.75" x14ac:dyDescent="0.2">
      <c r="A448" s="27">
        <v>42691.51489583333</v>
      </c>
      <c r="B448" s="28">
        <v>16</v>
      </c>
      <c r="C448" s="29" t="s">
        <v>472</v>
      </c>
      <c r="D448" s="28">
        <v>79</v>
      </c>
      <c r="E448" s="30">
        <v>15</v>
      </c>
      <c r="F448" s="30">
        <f t="shared" si="18"/>
        <v>1185</v>
      </c>
      <c r="G448" s="47">
        <v>14</v>
      </c>
      <c r="H448" s="47">
        <f t="shared" si="19"/>
        <v>1106</v>
      </c>
      <c r="I448" s="46">
        <f t="shared" si="20"/>
        <v>79</v>
      </c>
      <c r="J448" s="28">
        <v>6</v>
      </c>
      <c r="K448" s="29" t="s">
        <v>481</v>
      </c>
      <c r="L448" s="31" t="s">
        <v>473</v>
      </c>
    </row>
    <row r="449" spans="1:12" ht="12.75" x14ac:dyDescent="0.2">
      <c r="A449" s="27">
        <v>42691.972986111112</v>
      </c>
      <c r="B449" s="28">
        <v>30</v>
      </c>
      <c r="C449" s="29" t="s">
        <v>474</v>
      </c>
      <c r="D449" s="28">
        <v>65</v>
      </c>
      <c r="E449" s="30">
        <v>12</v>
      </c>
      <c r="F449" s="30">
        <f t="shared" si="18"/>
        <v>780</v>
      </c>
      <c r="G449" s="47">
        <v>8</v>
      </c>
      <c r="H449" s="47">
        <f t="shared" si="19"/>
        <v>520</v>
      </c>
      <c r="I449" s="46">
        <f t="shared" si="20"/>
        <v>260</v>
      </c>
      <c r="J449" s="28">
        <v>846</v>
      </c>
      <c r="K449" s="29" t="s">
        <v>483</v>
      </c>
      <c r="L449" s="31" t="s">
        <v>476</v>
      </c>
    </row>
    <row r="450" spans="1:12" ht="12.75" x14ac:dyDescent="0.2">
      <c r="A450" s="27">
        <v>42692.280995370369</v>
      </c>
      <c r="B450" s="28">
        <v>4</v>
      </c>
      <c r="C450" s="29" t="s">
        <v>488</v>
      </c>
      <c r="D450" s="28">
        <v>39</v>
      </c>
      <c r="E450" s="30">
        <v>9</v>
      </c>
      <c r="F450" s="30">
        <f t="shared" ref="F450:F511" si="21">D450*E450</f>
        <v>351</v>
      </c>
      <c r="G450" s="47">
        <v>7</v>
      </c>
      <c r="H450" s="47">
        <f t="shared" ref="H450:H511" si="22">D450*G450</f>
        <v>273</v>
      </c>
      <c r="I450" s="46">
        <f t="shared" ref="I450:I511" si="23">F450-H450</f>
        <v>78</v>
      </c>
      <c r="J450" s="28">
        <v>6</v>
      </c>
      <c r="K450" s="29" t="s">
        <v>481</v>
      </c>
      <c r="L450" s="31" t="s">
        <v>473</v>
      </c>
    </row>
    <row r="451" spans="1:12" ht="12.75" x14ac:dyDescent="0.2">
      <c r="A451" s="27">
        <v>42692.455775462964</v>
      </c>
      <c r="B451" s="28">
        <v>22</v>
      </c>
      <c r="C451" s="29" t="s">
        <v>469</v>
      </c>
      <c r="D451" s="28">
        <v>9</v>
      </c>
      <c r="E451" s="30">
        <v>24</v>
      </c>
      <c r="F451" s="30">
        <f t="shared" si="21"/>
        <v>216</v>
      </c>
      <c r="G451" s="47">
        <v>18</v>
      </c>
      <c r="H451" s="47">
        <f t="shared" si="22"/>
        <v>162</v>
      </c>
      <c r="I451" s="46">
        <f t="shared" si="23"/>
        <v>54</v>
      </c>
      <c r="J451" s="28">
        <v>557</v>
      </c>
      <c r="K451" s="29" t="s">
        <v>484</v>
      </c>
      <c r="L451" s="31" t="s">
        <v>471</v>
      </c>
    </row>
    <row r="452" spans="1:12" ht="12.75" x14ac:dyDescent="0.2">
      <c r="A452" s="27">
        <v>42696.817465277774</v>
      </c>
      <c r="B452" s="28">
        <v>31</v>
      </c>
      <c r="C452" s="29" t="s">
        <v>489</v>
      </c>
      <c r="D452" s="28">
        <v>60</v>
      </c>
      <c r="E452" s="30">
        <v>21</v>
      </c>
      <c r="F452" s="30">
        <f t="shared" si="21"/>
        <v>1260</v>
      </c>
      <c r="G452" s="47">
        <v>12</v>
      </c>
      <c r="H452" s="47">
        <f t="shared" si="22"/>
        <v>720</v>
      </c>
      <c r="I452" s="46">
        <f t="shared" si="23"/>
        <v>540</v>
      </c>
      <c r="J452" s="28">
        <v>14</v>
      </c>
      <c r="K452" s="29" t="s">
        <v>477</v>
      </c>
      <c r="L452" s="31" t="s">
        <v>473</v>
      </c>
    </row>
    <row r="453" spans="1:12" ht="12.75" x14ac:dyDescent="0.2">
      <c r="A453" s="27">
        <v>42697.834374999999</v>
      </c>
      <c r="B453" s="28">
        <v>98</v>
      </c>
      <c r="C453" s="29" t="s">
        <v>493</v>
      </c>
      <c r="D453" s="28">
        <v>93</v>
      </c>
      <c r="E453" s="30">
        <v>18</v>
      </c>
      <c r="F453" s="30">
        <f t="shared" si="21"/>
        <v>1674</v>
      </c>
      <c r="G453" s="47">
        <v>8</v>
      </c>
      <c r="H453" s="47">
        <f t="shared" si="22"/>
        <v>744</v>
      </c>
      <c r="I453" s="46">
        <f t="shared" si="23"/>
        <v>930</v>
      </c>
      <c r="J453" s="28">
        <v>572</v>
      </c>
      <c r="K453" s="29" t="s">
        <v>479</v>
      </c>
      <c r="L453" s="31" t="s">
        <v>476</v>
      </c>
    </row>
    <row r="454" spans="1:12" ht="12.75" x14ac:dyDescent="0.2">
      <c r="A454" s="27">
        <v>42698.782743055555</v>
      </c>
      <c r="B454" s="28">
        <v>19</v>
      </c>
      <c r="C454" s="29" t="s">
        <v>492</v>
      </c>
      <c r="D454" s="28">
        <v>6</v>
      </c>
      <c r="E454" s="30">
        <v>36</v>
      </c>
      <c r="F454" s="30">
        <f t="shared" si="21"/>
        <v>216</v>
      </c>
      <c r="G454" s="47">
        <v>25</v>
      </c>
      <c r="H454" s="47">
        <f t="shared" si="22"/>
        <v>150</v>
      </c>
      <c r="I454" s="46">
        <f t="shared" si="23"/>
        <v>66</v>
      </c>
      <c r="J454" s="28">
        <v>686</v>
      </c>
      <c r="K454" s="29" t="s">
        <v>490</v>
      </c>
      <c r="L454" s="31" t="s">
        <v>473</v>
      </c>
    </row>
    <row r="455" spans="1:12" ht="12.75" x14ac:dyDescent="0.2">
      <c r="A455" s="27">
        <v>42700.02484953704</v>
      </c>
      <c r="B455" s="28">
        <v>31</v>
      </c>
      <c r="C455" s="29" t="s">
        <v>489</v>
      </c>
      <c r="D455" s="28">
        <v>5</v>
      </c>
      <c r="E455" s="30">
        <v>21</v>
      </c>
      <c r="F455" s="30">
        <f t="shared" si="21"/>
        <v>105</v>
      </c>
      <c r="G455" s="47">
        <v>12</v>
      </c>
      <c r="H455" s="47">
        <f t="shared" si="22"/>
        <v>60</v>
      </c>
      <c r="I455" s="46">
        <f t="shared" si="23"/>
        <v>45</v>
      </c>
      <c r="J455" s="28">
        <v>23</v>
      </c>
      <c r="K455" s="29" t="s">
        <v>480</v>
      </c>
      <c r="L455" s="31" t="s">
        <v>473</v>
      </c>
    </row>
    <row r="456" spans="1:12" ht="12.75" x14ac:dyDescent="0.2">
      <c r="A456" s="27">
        <v>42700.107812499999</v>
      </c>
      <c r="B456" s="28">
        <v>19</v>
      </c>
      <c r="C456" s="29" t="s">
        <v>492</v>
      </c>
      <c r="D456" s="28">
        <v>51</v>
      </c>
      <c r="E456" s="30">
        <v>36</v>
      </c>
      <c r="F456" s="30">
        <f t="shared" si="21"/>
        <v>1836</v>
      </c>
      <c r="G456" s="47">
        <v>25</v>
      </c>
      <c r="H456" s="47">
        <f t="shared" si="22"/>
        <v>1275</v>
      </c>
      <c r="I456" s="46">
        <f t="shared" si="23"/>
        <v>561</v>
      </c>
      <c r="J456" s="28">
        <v>6</v>
      </c>
      <c r="K456" s="29" t="s">
        <v>481</v>
      </c>
      <c r="L456" s="31" t="s">
        <v>473</v>
      </c>
    </row>
    <row r="457" spans="1:12" ht="12.75" x14ac:dyDescent="0.2">
      <c r="A457" s="27">
        <v>42702.119641203702</v>
      </c>
      <c r="B457" s="28">
        <v>31</v>
      </c>
      <c r="C457" s="29" t="s">
        <v>489</v>
      </c>
      <c r="D457" s="28">
        <v>4</v>
      </c>
      <c r="E457" s="30">
        <v>21</v>
      </c>
      <c r="F457" s="30">
        <f t="shared" si="21"/>
        <v>84</v>
      </c>
      <c r="G457" s="47">
        <v>12</v>
      </c>
      <c r="H457" s="47">
        <f t="shared" si="22"/>
        <v>48</v>
      </c>
      <c r="I457" s="46">
        <f t="shared" si="23"/>
        <v>36</v>
      </c>
      <c r="J457" s="28">
        <v>315</v>
      </c>
      <c r="K457" s="29" t="s">
        <v>470</v>
      </c>
      <c r="L457" s="31" t="s">
        <v>473</v>
      </c>
    </row>
    <row r="458" spans="1:12" ht="12.75" x14ac:dyDescent="0.2">
      <c r="A458" s="27">
        <v>42702.282962962963</v>
      </c>
      <c r="B458" s="28">
        <v>22</v>
      </c>
      <c r="C458" s="29" t="s">
        <v>469</v>
      </c>
      <c r="D458" s="28">
        <v>92</v>
      </c>
      <c r="E458" s="30">
        <v>24</v>
      </c>
      <c r="F458" s="30">
        <f t="shared" si="21"/>
        <v>2208</v>
      </c>
      <c r="G458" s="47">
        <v>18</v>
      </c>
      <c r="H458" s="47">
        <f t="shared" si="22"/>
        <v>1656</v>
      </c>
      <c r="I458" s="46">
        <f t="shared" si="23"/>
        <v>552</v>
      </c>
      <c r="J458" s="28">
        <v>14</v>
      </c>
      <c r="K458" s="29" t="s">
        <v>477</v>
      </c>
      <c r="L458" s="31" t="s">
        <v>473</v>
      </c>
    </row>
    <row r="459" spans="1:12" ht="12.75" x14ac:dyDescent="0.2">
      <c r="A459" s="27">
        <v>42703.361608796295</v>
      </c>
      <c r="B459" s="28">
        <v>100</v>
      </c>
      <c r="C459" s="29" t="s">
        <v>487</v>
      </c>
      <c r="D459" s="28">
        <v>48</v>
      </c>
      <c r="E459" s="30">
        <v>8</v>
      </c>
      <c r="F459" s="30">
        <f t="shared" si="21"/>
        <v>384</v>
      </c>
      <c r="G459" s="47">
        <v>4</v>
      </c>
      <c r="H459" s="47">
        <f t="shared" si="22"/>
        <v>192</v>
      </c>
      <c r="I459" s="46">
        <f t="shared" si="23"/>
        <v>192</v>
      </c>
      <c r="J459" s="28">
        <v>572</v>
      </c>
      <c r="K459" s="29" t="s">
        <v>479</v>
      </c>
      <c r="L459" s="31" t="s">
        <v>476</v>
      </c>
    </row>
    <row r="460" spans="1:12" ht="12.75" x14ac:dyDescent="0.2">
      <c r="A460" s="27">
        <v>42703.499525462961</v>
      </c>
      <c r="B460" s="28">
        <v>22</v>
      </c>
      <c r="C460" s="29" t="s">
        <v>469</v>
      </c>
      <c r="D460" s="28">
        <v>63</v>
      </c>
      <c r="E460" s="30">
        <v>24</v>
      </c>
      <c r="F460" s="30">
        <f t="shared" si="21"/>
        <v>1512</v>
      </c>
      <c r="G460" s="47">
        <v>18</v>
      </c>
      <c r="H460" s="47">
        <f t="shared" si="22"/>
        <v>1134</v>
      </c>
      <c r="I460" s="46">
        <f t="shared" si="23"/>
        <v>378</v>
      </c>
      <c r="J460" s="28">
        <v>686</v>
      </c>
      <c r="K460" s="29" t="s">
        <v>490</v>
      </c>
      <c r="L460" s="31" t="s">
        <v>476</v>
      </c>
    </row>
    <row r="461" spans="1:12" ht="12.75" x14ac:dyDescent="0.2">
      <c r="A461" s="27">
        <v>42703.95045138889</v>
      </c>
      <c r="B461" s="28">
        <v>4</v>
      </c>
      <c r="C461" s="29" t="s">
        <v>488</v>
      </c>
      <c r="D461" s="28">
        <v>24</v>
      </c>
      <c r="E461" s="30">
        <v>9</v>
      </c>
      <c r="F461" s="30">
        <f t="shared" si="21"/>
        <v>216</v>
      </c>
      <c r="G461" s="47">
        <v>7</v>
      </c>
      <c r="H461" s="47">
        <f t="shared" si="22"/>
        <v>168</v>
      </c>
      <c r="I461" s="46">
        <f t="shared" si="23"/>
        <v>48</v>
      </c>
      <c r="J461" s="28">
        <v>557</v>
      </c>
      <c r="K461" s="29" t="s">
        <v>484</v>
      </c>
      <c r="L461" s="31" t="s">
        <v>476</v>
      </c>
    </row>
    <row r="462" spans="1:12" ht="12.75" x14ac:dyDescent="0.2">
      <c r="A462" s="27">
        <v>42704.014837962961</v>
      </c>
      <c r="B462" s="28">
        <v>4</v>
      </c>
      <c r="C462" s="29" t="s">
        <v>488</v>
      </c>
      <c r="D462" s="28">
        <v>38</v>
      </c>
      <c r="E462" s="30">
        <v>9</v>
      </c>
      <c r="F462" s="30">
        <f t="shared" si="21"/>
        <v>342</v>
      </c>
      <c r="G462" s="47">
        <v>7</v>
      </c>
      <c r="H462" s="47">
        <f t="shared" si="22"/>
        <v>266</v>
      </c>
      <c r="I462" s="46">
        <f t="shared" si="23"/>
        <v>76</v>
      </c>
      <c r="J462" s="28">
        <v>846</v>
      </c>
      <c r="K462" s="29" t="s">
        <v>483</v>
      </c>
      <c r="L462" s="31" t="s">
        <v>476</v>
      </c>
    </row>
    <row r="463" spans="1:12" ht="12.75" x14ac:dyDescent="0.2">
      <c r="A463" s="27">
        <v>42704.222662037035</v>
      </c>
      <c r="B463" s="28">
        <v>98</v>
      </c>
      <c r="C463" s="29" t="s">
        <v>493</v>
      </c>
      <c r="D463" s="28">
        <v>68</v>
      </c>
      <c r="E463" s="30">
        <v>18</v>
      </c>
      <c r="F463" s="30">
        <f t="shared" si="21"/>
        <v>1224</v>
      </c>
      <c r="G463" s="47">
        <v>8</v>
      </c>
      <c r="H463" s="47">
        <f t="shared" si="22"/>
        <v>544</v>
      </c>
      <c r="I463" s="46">
        <f t="shared" si="23"/>
        <v>680</v>
      </c>
      <c r="J463" s="28">
        <v>95</v>
      </c>
      <c r="K463" s="29" t="s">
        <v>482</v>
      </c>
      <c r="L463" s="31" t="s">
        <v>476</v>
      </c>
    </row>
    <row r="464" spans="1:12" ht="12.75" x14ac:dyDescent="0.2">
      <c r="A464" s="27">
        <v>42704.582835648151</v>
      </c>
      <c r="B464" s="28">
        <v>30</v>
      </c>
      <c r="C464" s="29" t="s">
        <v>474</v>
      </c>
      <c r="D464" s="28">
        <v>64</v>
      </c>
      <c r="E464" s="30">
        <v>12</v>
      </c>
      <c r="F464" s="30">
        <f t="shared" si="21"/>
        <v>768</v>
      </c>
      <c r="G464" s="47">
        <v>8</v>
      </c>
      <c r="H464" s="47">
        <f t="shared" si="22"/>
        <v>512</v>
      </c>
      <c r="I464" s="46">
        <f t="shared" si="23"/>
        <v>256</v>
      </c>
      <c r="J464" s="28">
        <v>6</v>
      </c>
      <c r="K464" s="29" t="s">
        <v>481</v>
      </c>
      <c r="L464" s="31" t="s">
        <v>476</v>
      </c>
    </row>
    <row r="465" spans="1:12" ht="12.75" x14ac:dyDescent="0.2">
      <c r="A465" s="27">
        <v>42706.888344907406</v>
      </c>
      <c r="B465" s="28">
        <v>16</v>
      </c>
      <c r="C465" s="29" t="s">
        <v>472</v>
      </c>
      <c r="D465" s="28">
        <v>51</v>
      </c>
      <c r="E465" s="30">
        <v>15</v>
      </c>
      <c r="F465" s="30">
        <f t="shared" si="21"/>
        <v>765</v>
      </c>
      <c r="G465" s="47">
        <v>14</v>
      </c>
      <c r="H465" s="47">
        <f t="shared" si="22"/>
        <v>714</v>
      </c>
      <c r="I465" s="46">
        <f t="shared" si="23"/>
        <v>51</v>
      </c>
      <c r="J465" s="28">
        <v>23</v>
      </c>
      <c r="K465" s="29" t="s">
        <v>480</v>
      </c>
      <c r="L465" s="31" t="s">
        <v>473</v>
      </c>
    </row>
    <row r="466" spans="1:12" ht="12.75" x14ac:dyDescent="0.2">
      <c r="A466" s="27">
        <v>42708.005694444444</v>
      </c>
      <c r="B466" s="28">
        <v>16</v>
      </c>
      <c r="C466" s="29" t="s">
        <v>472</v>
      </c>
      <c r="D466" s="28">
        <v>20</v>
      </c>
      <c r="E466" s="30">
        <v>15</v>
      </c>
      <c r="F466" s="30">
        <f t="shared" si="21"/>
        <v>300</v>
      </c>
      <c r="G466" s="47">
        <v>14</v>
      </c>
      <c r="H466" s="47">
        <f t="shared" si="22"/>
        <v>280</v>
      </c>
      <c r="I466" s="46">
        <f t="shared" si="23"/>
        <v>20</v>
      </c>
      <c r="J466" s="28">
        <v>14</v>
      </c>
      <c r="K466" s="29" t="s">
        <v>477</v>
      </c>
      <c r="L466" s="31" t="s">
        <v>473</v>
      </c>
    </row>
    <row r="467" spans="1:12" ht="12.75" x14ac:dyDescent="0.2">
      <c r="A467" s="27">
        <v>42709.349965277775</v>
      </c>
      <c r="B467" s="28">
        <v>100</v>
      </c>
      <c r="C467" s="29" t="s">
        <v>487</v>
      </c>
      <c r="D467" s="28">
        <v>83</v>
      </c>
      <c r="E467" s="30">
        <v>8</v>
      </c>
      <c r="F467" s="30">
        <f t="shared" si="21"/>
        <v>664</v>
      </c>
      <c r="G467" s="47">
        <v>4</v>
      </c>
      <c r="H467" s="47">
        <f t="shared" si="22"/>
        <v>332</v>
      </c>
      <c r="I467" s="46">
        <f t="shared" si="23"/>
        <v>332</v>
      </c>
      <c r="J467" s="28">
        <v>572</v>
      </c>
      <c r="K467" s="29" t="s">
        <v>479</v>
      </c>
      <c r="L467" s="31" t="s">
        <v>471</v>
      </c>
    </row>
    <row r="468" spans="1:12" ht="12.75" x14ac:dyDescent="0.2">
      <c r="A468" s="27">
        <v>42709.455370370371</v>
      </c>
      <c r="B468" s="28">
        <v>31</v>
      </c>
      <c r="C468" s="29" t="s">
        <v>489</v>
      </c>
      <c r="D468" s="28">
        <v>96</v>
      </c>
      <c r="E468" s="30">
        <v>21</v>
      </c>
      <c r="F468" s="30">
        <f t="shared" si="21"/>
        <v>2016</v>
      </c>
      <c r="G468" s="47">
        <v>12</v>
      </c>
      <c r="H468" s="47">
        <f t="shared" si="22"/>
        <v>1152</v>
      </c>
      <c r="I468" s="46">
        <f t="shared" si="23"/>
        <v>864</v>
      </c>
      <c r="J468" s="28">
        <v>572</v>
      </c>
      <c r="K468" s="29" t="s">
        <v>479</v>
      </c>
      <c r="L468" s="31" t="s">
        <v>471</v>
      </c>
    </row>
    <row r="469" spans="1:12" ht="12.75" x14ac:dyDescent="0.2">
      <c r="A469" s="27">
        <v>42709.846296296295</v>
      </c>
      <c r="B469" s="28">
        <v>30</v>
      </c>
      <c r="C469" s="29" t="s">
        <v>474</v>
      </c>
      <c r="D469" s="28">
        <v>28</v>
      </c>
      <c r="E469" s="30">
        <v>12</v>
      </c>
      <c r="F469" s="30">
        <f t="shared" si="21"/>
        <v>336</v>
      </c>
      <c r="G469" s="47">
        <v>8</v>
      </c>
      <c r="H469" s="47">
        <f t="shared" si="22"/>
        <v>224</v>
      </c>
      <c r="I469" s="46">
        <f t="shared" si="23"/>
        <v>112</v>
      </c>
      <c r="J469" s="28">
        <v>95</v>
      </c>
      <c r="K469" s="29" t="s">
        <v>482</v>
      </c>
      <c r="L469" s="31" t="s">
        <v>476</v>
      </c>
    </row>
    <row r="470" spans="1:12" ht="12.75" x14ac:dyDescent="0.2">
      <c r="A470" s="27">
        <v>42709.861678240741</v>
      </c>
      <c r="B470" s="28">
        <v>30</v>
      </c>
      <c r="C470" s="29" t="s">
        <v>474</v>
      </c>
      <c r="D470" s="28">
        <v>65</v>
      </c>
      <c r="E470" s="30">
        <v>12</v>
      </c>
      <c r="F470" s="30">
        <f t="shared" si="21"/>
        <v>780</v>
      </c>
      <c r="G470" s="47">
        <v>8</v>
      </c>
      <c r="H470" s="47">
        <f t="shared" si="22"/>
        <v>520</v>
      </c>
      <c r="I470" s="46">
        <f t="shared" si="23"/>
        <v>260</v>
      </c>
      <c r="J470" s="28">
        <v>846</v>
      </c>
      <c r="K470" s="29" t="s">
        <v>483</v>
      </c>
      <c r="L470" s="31" t="s">
        <v>476</v>
      </c>
    </row>
    <row r="471" spans="1:12" ht="12.75" x14ac:dyDescent="0.2">
      <c r="A471" s="27">
        <v>42709.955567129633</v>
      </c>
      <c r="B471" s="28">
        <v>30</v>
      </c>
      <c r="C471" s="29" t="s">
        <v>474</v>
      </c>
      <c r="D471" s="28">
        <v>12</v>
      </c>
      <c r="E471" s="30">
        <v>12</v>
      </c>
      <c r="F471" s="30">
        <f t="shared" si="21"/>
        <v>144</v>
      </c>
      <c r="G471" s="47">
        <v>8</v>
      </c>
      <c r="H471" s="47">
        <f t="shared" si="22"/>
        <v>96</v>
      </c>
      <c r="I471" s="46">
        <f t="shared" si="23"/>
        <v>48</v>
      </c>
      <c r="J471" s="28">
        <v>686</v>
      </c>
      <c r="K471" s="29" t="s">
        <v>490</v>
      </c>
      <c r="L471" s="31" t="s">
        <v>476</v>
      </c>
    </row>
    <row r="472" spans="1:12" ht="12.75" x14ac:dyDescent="0.2">
      <c r="A472" s="27">
        <v>42710.723460648151</v>
      </c>
      <c r="B472" s="28">
        <v>100</v>
      </c>
      <c r="C472" s="29" t="s">
        <v>487</v>
      </c>
      <c r="D472" s="28">
        <v>40</v>
      </c>
      <c r="E472" s="30">
        <v>8</v>
      </c>
      <c r="F472" s="30">
        <f t="shared" si="21"/>
        <v>320</v>
      </c>
      <c r="G472" s="47">
        <v>4</v>
      </c>
      <c r="H472" s="47">
        <f t="shared" si="22"/>
        <v>160</v>
      </c>
      <c r="I472" s="46">
        <f t="shared" si="23"/>
        <v>160</v>
      </c>
      <c r="J472" s="28">
        <v>95</v>
      </c>
      <c r="K472" s="29" t="s">
        <v>482</v>
      </c>
      <c r="L472" s="31" t="s">
        <v>473</v>
      </c>
    </row>
    <row r="473" spans="1:12" ht="12.75" x14ac:dyDescent="0.2">
      <c r="A473" s="27">
        <v>42713.933437500003</v>
      </c>
      <c r="B473" s="28">
        <v>4</v>
      </c>
      <c r="C473" s="29" t="s">
        <v>488</v>
      </c>
      <c r="D473" s="28">
        <v>81</v>
      </c>
      <c r="E473" s="30">
        <v>9</v>
      </c>
      <c r="F473" s="30">
        <f t="shared" si="21"/>
        <v>729</v>
      </c>
      <c r="G473" s="47">
        <v>7</v>
      </c>
      <c r="H473" s="47">
        <f t="shared" si="22"/>
        <v>567</v>
      </c>
      <c r="I473" s="46">
        <f t="shared" si="23"/>
        <v>162</v>
      </c>
      <c r="J473" s="28">
        <v>6</v>
      </c>
      <c r="K473" s="29" t="s">
        <v>481</v>
      </c>
      <c r="L473" s="31" t="s">
        <v>476</v>
      </c>
    </row>
    <row r="474" spans="1:12" ht="12.75" x14ac:dyDescent="0.2">
      <c r="A474" s="27">
        <v>42715.797326388885</v>
      </c>
      <c r="B474" s="28">
        <v>19</v>
      </c>
      <c r="C474" s="29" t="s">
        <v>492</v>
      </c>
      <c r="D474" s="28">
        <v>31</v>
      </c>
      <c r="E474" s="30">
        <v>36</v>
      </c>
      <c r="F474" s="30">
        <f t="shared" si="21"/>
        <v>1116</v>
      </c>
      <c r="G474" s="47">
        <v>25</v>
      </c>
      <c r="H474" s="47">
        <f t="shared" si="22"/>
        <v>775</v>
      </c>
      <c r="I474" s="46">
        <f t="shared" si="23"/>
        <v>341</v>
      </c>
      <c r="J474" s="28">
        <v>572</v>
      </c>
      <c r="K474" s="29" t="s">
        <v>479</v>
      </c>
      <c r="L474" s="31" t="s">
        <v>476</v>
      </c>
    </row>
    <row r="475" spans="1:12" ht="12.75" x14ac:dyDescent="0.2">
      <c r="A475" s="27">
        <v>42716.01053240741</v>
      </c>
      <c r="B475" s="28">
        <v>16</v>
      </c>
      <c r="C475" s="29" t="s">
        <v>472</v>
      </c>
      <c r="D475" s="28">
        <v>90</v>
      </c>
      <c r="E475" s="30">
        <v>15</v>
      </c>
      <c r="F475" s="30">
        <f t="shared" si="21"/>
        <v>1350</v>
      </c>
      <c r="G475" s="47">
        <v>14</v>
      </c>
      <c r="H475" s="47">
        <f t="shared" si="22"/>
        <v>1260</v>
      </c>
      <c r="I475" s="46">
        <f t="shared" si="23"/>
        <v>90</v>
      </c>
      <c r="J475" s="28">
        <v>572</v>
      </c>
      <c r="K475" s="29" t="s">
        <v>479</v>
      </c>
      <c r="L475" s="31" t="s">
        <v>471</v>
      </c>
    </row>
    <row r="476" spans="1:12" ht="12.75" x14ac:dyDescent="0.2">
      <c r="A476" s="27">
        <v>42716.703067129631</v>
      </c>
      <c r="B476" s="28">
        <v>22</v>
      </c>
      <c r="C476" s="29" t="s">
        <v>469</v>
      </c>
      <c r="D476" s="28">
        <v>66</v>
      </c>
      <c r="E476" s="30">
        <v>24</v>
      </c>
      <c r="F476" s="30">
        <f t="shared" si="21"/>
        <v>1584</v>
      </c>
      <c r="G476" s="47">
        <v>18</v>
      </c>
      <c r="H476" s="47">
        <f t="shared" si="22"/>
        <v>1188</v>
      </c>
      <c r="I476" s="46">
        <f t="shared" si="23"/>
        <v>396</v>
      </c>
      <c r="J476" s="28">
        <v>95</v>
      </c>
      <c r="K476" s="29" t="s">
        <v>482</v>
      </c>
      <c r="L476" s="31" t="s">
        <v>476</v>
      </c>
    </row>
    <row r="477" spans="1:12" ht="12.75" x14ac:dyDescent="0.2">
      <c r="A477" s="27">
        <v>42717.612962962965</v>
      </c>
      <c r="B477" s="28">
        <v>16</v>
      </c>
      <c r="C477" s="29" t="s">
        <v>472</v>
      </c>
      <c r="D477" s="28">
        <v>25</v>
      </c>
      <c r="E477" s="30">
        <v>15</v>
      </c>
      <c r="F477" s="30">
        <f t="shared" si="21"/>
        <v>375</v>
      </c>
      <c r="G477" s="47">
        <v>14</v>
      </c>
      <c r="H477" s="47">
        <f t="shared" si="22"/>
        <v>350</v>
      </c>
      <c r="I477" s="46">
        <f t="shared" si="23"/>
        <v>25</v>
      </c>
      <c r="J477" s="28">
        <v>95</v>
      </c>
      <c r="K477" s="29" t="s">
        <v>482</v>
      </c>
      <c r="L477" s="31" t="s">
        <v>471</v>
      </c>
    </row>
    <row r="478" spans="1:12" ht="12.75" x14ac:dyDescent="0.2">
      <c r="A478" s="27">
        <v>42717.644155092596</v>
      </c>
      <c r="B478" s="28">
        <v>39</v>
      </c>
      <c r="C478" s="29" t="s">
        <v>485</v>
      </c>
      <c r="D478" s="28">
        <v>98</v>
      </c>
      <c r="E478" s="30">
        <v>33</v>
      </c>
      <c r="F478" s="30">
        <f t="shared" si="21"/>
        <v>3234</v>
      </c>
      <c r="G478" s="47">
        <v>28</v>
      </c>
      <c r="H478" s="47">
        <f t="shared" si="22"/>
        <v>2744</v>
      </c>
      <c r="I478" s="46">
        <f t="shared" si="23"/>
        <v>490</v>
      </c>
      <c r="J478" s="28">
        <v>95</v>
      </c>
      <c r="K478" s="29" t="s">
        <v>482</v>
      </c>
      <c r="L478" s="31" t="s">
        <v>476</v>
      </c>
    </row>
    <row r="479" spans="1:12" ht="12.75" x14ac:dyDescent="0.2">
      <c r="A479" s="27">
        <v>42718.139097222222</v>
      </c>
      <c r="B479" s="28">
        <v>100</v>
      </c>
      <c r="C479" s="29" t="s">
        <v>487</v>
      </c>
      <c r="D479" s="28">
        <v>44</v>
      </c>
      <c r="E479" s="30">
        <v>8</v>
      </c>
      <c r="F479" s="30">
        <f t="shared" si="21"/>
        <v>352</v>
      </c>
      <c r="G479" s="47">
        <v>4</v>
      </c>
      <c r="H479" s="47">
        <f t="shared" si="22"/>
        <v>176</v>
      </c>
      <c r="I479" s="46">
        <f t="shared" si="23"/>
        <v>176</v>
      </c>
      <c r="J479" s="28">
        <v>6</v>
      </c>
      <c r="K479" s="29" t="s">
        <v>481</v>
      </c>
      <c r="L479" s="31" t="s">
        <v>473</v>
      </c>
    </row>
    <row r="480" spans="1:12" ht="12.75" x14ac:dyDescent="0.2">
      <c r="A480" s="27">
        <v>42718.282384259262</v>
      </c>
      <c r="B480" s="28">
        <v>16</v>
      </c>
      <c r="C480" s="29" t="s">
        <v>472</v>
      </c>
      <c r="D480" s="28">
        <v>24</v>
      </c>
      <c r="E480" s="30">
        <v>15</v>
      </c>
      <c r="F480" s="30">
        <f t="shared" si="21"/>
        <v>360</v>
      </c>
      <c r="G480" s="47">
        <v>14</v>
      </c>
      <c r="H480" s="47">
        <f t="shared" si="22"/>
        <v>336</v>
      </c>
      <c r="I480" s="46">
        <f t="shared" si="23"/>
        <v>24</v>
      </c>
      <c r="J480" s="28">
        <v>23</v>
      </c>
      <c r="K480" s="29" t="s">
        <v>480</v>
      </c>
      <c r="L480" s="31" t="s">
        <v>473</v>
      </c>
    </row>
    <row r="481" spans="1:12" ht="12.75" x14ac:dyDescent="0.2">
      <c r="A481" s="27">
        <v>42718.622372685182</v>
      </c>
      <c r="B481" s="28">
        <v>4</v>
      </c>
      <c r="C481" s="29" t="s">
        <v>488</v>
      </c>
      <c r="D481" s="28">
        <v>51</v>
      </c>
      <c r="E481" s="30">
        <v>9</v>
      </c>
      <c r="F481" s="30">
        <f t="shared" si="21"/>
        <v>459</v>
      </c>
      <c r="G481" s="47">
        <v>7</v>
      </c>
      <c r="H481" s="47">
        <f t="shared" si="22"/>
        <v>357</v>
      </c>
      <c r="I481" s="46">
        <f t="shared" si="23"/>
        <v>102</v>
      </c>
      <c r="J481" s="28">
        <v>14</v>
      </c>
      <c r="K481" s="29" t="s">
        <v>477</v>
      </c>
      <c r="L481" s="31" t="s">
        <v>476</v>
      </c>
    </row>
    <row r="482" spans="1:12" ht="12.75" x14ac:dyDescent="0.2">
      <c r="A482" s="27">
        <v>42719.000879629632</v>
      </c>
      <c r="B482" s="28">
        <v>30</v>
      </c>
      <c r="C482" s="29" t="s">
        <v>474</v>
      </c>
      <c r="D482" s="28">
        <v>85</v>
      </c>
      <c r="E482" s="30">
        <v>12</v>
      </c>
      <c r="F482" s="30">
        <f t="shared" si="21"/>
        <v>1020</v>
      </c>
      <c r="G482" s="47">
        <v>8</v>
      </c>
      <c r="H482" s="47">
        <f t="shared" si="22"/>
        <v>680</v>
      </c>
      <c r="I482" s="46">
        <f t="shared" si="23"/>
        <v>340</v>
      </c>
      <c r="J482" s="28">
        <v>6</v>
      </c>
      <c r="K482" s="29" t="s">
        <v>481</v>
      </c>
      <c r="L482" s="31" t="s">
        <v>476</v>
      </c>
    </row>
    <row r="483" spans="1:12" ht="12.75" x14ac:dyDescent="0.2">
      <c r="A483" s="27">
        <v>42719.823912037034</v>
      </c>
      <c r="B483" s="28">
        <v>16</v>
      </c>
      <c r="C483" s="29" t="s">
        <v>472</v>
      </c>
      <c r="D483" s="28">
        <v>45</v>
      </c>
      <c r="E483" s="30">
        <v>15</v>
      </c>
      <c r="F483" s="30">
        <f t="shared" si="21"/>
        <v>675</v>
      </c>
      <c r="G483" s="47">
        <v>14</v>
      </c>
      <c r="H483" s="47">
        <f t="shared" si="22"/>
        <v>630</v>
      </c>
      <c r="I483" s="46">
        <f t="shared" si="23"/>
        <v>45</v>
      </c>
      <c r="J483" s="28">
        <v>14</v>
      </c>
      <c r="K483" s="29" t="s">
        <v>477</v>
      </c>
      <c r="L483" s="31" t="s">
        <v>476</v>
      </c>
    </row>
    <row r="484" spans="1:12" ht="12.75" x14ac:dyDescent="0.2">
      <c r="A484" s="27">
        <v>42721.846168981479</v>
      </c>
      <c r="B484" s="28">
        <v>2</v>
      </c>
      <c r="C484" s="29" t="s">
        <v>478</v>
      </c>
      <c r="D484" s="28">
        <v>92</v>
      </c>
      <c r="E484" s="30">
        <v>12</v>
      </c>
      <c r="F484" s="30">
        <f t="shared" si="21"/>
        <v>1104</v>
      </c>
      <c r="G484" s="47">
        <v>6</v>
      </c>
      <c r="H484" s="47">
        <f t="shared" si="22"/>
        <v>552</v>
      </c>
      <c r="I484" s="46">
        <f t="shared" si="23"/>
        <v>552</v>
      </c>
      <c r="J484" s="28">
        <v>6</v>
      </c>
      <c r="K484" s="29" t="s">
        <v>481</v>
      </c>
      <c r="L484" s="31" t="s">
        <v>473</v>
      </c>
    </row>
    <row r="485" spans="1:12" ht="12.75" x14ac:dyDescent="0.2">
      <c r="A485" s="27">
        <v>42723.589618055557</v>
      </c>
      <c r="B485" s="28">
        <v>100</v>
      </c>
      <c r="C485" s="29" t="s">
        <v>487</v>
      </c>
      <c r="D485" s="28">
        <v>22</v>
      </c>
      <c r="E485" s="30">
        <v>8</v>
      </c>
      <c r="F485" s="30">
        <f t="shared" si="21"/>
        <v>176</v>
      </c>
      <c r="G485" s="47">
        <v>4</v>
      </c>
      <c r="H485" s="47">
        <f t="shared" si="22"/>
        <v>88</v>
      </c>
      <c r="I485" s="46">
        <f t="shared" si="23"/>
        <v>88</v>
      </c>
      <c r="J485" s="28">
        <v>14</v>
      </c>
      <c r="K485" s="29" t="s">
        <v>477</v>
      </c>
      <c r="L485" s="31" t="s">
        <v>476</v>
      </c>
    </row>
    <row r="486" spans="1:12" ht="12.75" x14ac:dyDescent="0.2">
      <c r="A486" s="27">
        <v>42723.909317129626</v>
      </c>
      <c r="B486" s="28">
        <v>31</v>
      </c>
      <c r="C486" s="29" t="s">
        <v>489</v>
      </c>
      <c r="D486" s="28">
        <v>42</v>
      </c>
      <c r="E486" s="30">
        <v>21</v>
      </c>
      <c r="F486" s="30">
        <f t="shared" si="21"/>
        <v>882</v>
      </c>
      <c r="G486" s="47">
        <v>12</v>
      </c>
      <c r="H486" s="47">
        <f t="shared" si="22"/>
        <v>504</v>
      </c>
      <c r="I486" s="46">
        <f t="shared" si="23"/>
        <v>378</v>
      </c>
      <c r="J486" s="28">
        <v>315</v>
      </c>
      <c r="K486" s="29" t="s">
        <v>470</v>
      </c>
      <c r="L486" s="31" t="s">
        <v>476</v>
      </c>
    </row>
    <row r="487" spans="1:12" ht="12.75" x14ac:dyDescent="0.2">
      <c r="A487" s="27">
        <v>42725.544050925928</v>
      </c>
      <c r="B487" s="28">
        <v>6</v>
      </c>
      <c r="C487" s="29" t="s">
        <v>491</v>
      </c>
      <c r="D487" s="28">
        <v>49</v>
      </c>
      <c r="E487" s="30">
        <v>55</v>
      </c>
      <c r="F487" s="30">
        <f t="shared" si="21"/>
        <v>2695</v>
      </c>
      <c r="G487" s="47">
        <v>25</v>
      </c>
      <c r="H487" s="47">
        <f t="shared" si="22"/>
        <v>1225</v>
      </c>
      <c r="I487" s="46">
        <f t="shared" si="23"/>
        <v>1470</v>
      </c>
      <c r="J487" s="28">
        <v>23</v>
      </c>
      <c r="K487" s="29" t="s">
        <v>480</v>
      </c>
      <c r="L487" s="31" t="s">
        <v>476</v>
      </c>
    </row>
    <row r="488" spans="1:12" ht="12.75" x14ac:dyDescent="0.2">
      <c r="A488" s="27">
        <v>42725.612604166665</v>
      </c>
      <c r="B488" s="28">
        <v>30</v>
      </c>
      <c r="C488" s="29" t="s">
        <v>474</v>
      </c>
      <c r="D488" s="28">
        <v>79</v>
      </c>
      <c r="E488" s="30">
        <v>12</v>
      </c>
      <c r="F488" s="30">
        <f t="shared" si="21"/>
        <v>948</v>
      </c>
      <c r="G488" s="47">
        <v>8</v>
      </c>
      <c r="H488" s="47">
        <f t="shared" si="22"/>
        <v>632</v>
      </c>
      <c r="I488" s="46">
        <f t="shared" si="23"/>
        <v>316</v>
      </c>
      <c r="J488" s="28">
        <v>846</v>
      </c>
      <c r="K488" s="29" t="s">
        <v>483</v>
      </c>
      <c r="L488" s="31" t="s">
        <v>471</v>
      </c>
    </row>
    <row r="489" spans="1:12" ht="12.75" x14ac:dyDescent="0.2">
      <c r="A489" s="27">
        <v>42726.723969907405</v>
      </c>
      <c r="B489" s="28">
        <v>16</v>
      </c>
      <c r="C489" s="29" t="s">
        <v>472</v>
      </c>
      <c r="D489" s="28">
        <v>31</v>
      </c>
      <c r="E489" s="30">
        <v>15</v>
      </c>
      <c r="F489" s="30">
        <f t="shared" si="21"/>
        <v>465</v>
      </c>
      <c r="G489" s="47">
        <v>14</v>
      </c>
      <c r="H489" s="47">
        <f t="shared" si="22"/>
        <v>434</v>
      </c>
      <c r="I489" s="46">
        <f t="shared" si="23"/>
        <v>31</v>
      </c>
      <c r="J489" s="28">
        <v>846</v>
      </c>
      <c r="K489" s="29" t="s">
        <v>483</v>
      </c>
      <c r="L489" s="31" t="s">
        <v>476</v>
      </c>
    </row>
    <row r="490" spans="1:12" ht="12.75" x14ac:dyDescent="0.2">
      <c r="A490" s="27">
        <v>42727.879189814812</v>
      </c>
      <c r="B490" s="28">
        <v>39</v>
      </c>
      <c r="C490" s="29" t="s">
        <v>485</v>
      </c>
      <c r="D490" s="28">
        <v>43</v>
      </c>
      <c r="E490" s="30">
        <v>33</v>
      </c>
      <c r="F490" s="30">
        <f t="shared" si="21"/>
        <v>1419</v>
      </c>
      <c r="G490" s="47">
        <v>28</v>
      </c>
      <c r="H490" s="47">
        <f t="shared" si="22"/>
        <v>1204</v>
      </c>
      <c r="I490" s="46">
        <f t="shared" si="23"/>
        <v>215</v>
      </c>
      <c r="J490" s="28">
        <v>14</v>
      </c>
      <c r="K490" s="29" t="s">
        <v>477</v>
      </c>
      <c r="L490" s="31" t="s">
        <v>473</v>
      </c>
    </row>
    <row r="491" spans="1:12" ht="12.75" x14ac:dyDescent="0.2">
      <c r="A491" s="27">
        <v>42728.011365740742</v>
      </c>
      <c r="B491" s="28">
        <v>16</v>
      </c>
      <c r="C491" s="29" t="s">
        <v>472</v>
      </c>
      <c r="D491" s="28">
        <v>1</v>
      </c>
      <c r="E491" s="30">
        <v>15</v>
      </c>
      <c r="F491" s="30">
        <f t="shared" si="21"/>
        <v>15</v>
      </c>
      <c r="G491" s="47">
        <v>14</v>
      </c>
      <c r="H491" s="47">
        <f t="shared" si="22"/>
        <v>14</v>
      </c>
      <c r="I491" s="46">
        <f t="shared" si="23"/>
        <v>1</v>
      </c>
      <c r="J491" s="28">
        <v>846</v>
      </c>
      <c r="K491" s="29" t="s">
        <v>483</v>
      </c>
      <c r="L491" s="31" t="s">
        <v>476</v>
      </c>
    </row>
    <row r="492" spans="1:12" ht="12.75" x14ac:dyDescent="0.2">
      <c r="A492" s="27">
        <v>42728.126087962963</v>
      </c>
      <c r="B492" s="28">
        <v>30</v>
      </c>
      <c r="C492" s="29" t="s">
        <v>474</v>
      </c>
      <c r="D492" s="28">
        <v>31</v>
      </c>
      <c r="E492" s="30">
        <v>12</v>
      </c>
      <c r="F492" s="30">
        <f t="shared" si="21"/>
        <v>372</v>
      </c>
      <c r="G492" s="47">
        <v>8</v>
      </c>
      <c r="H492" s="47">
        <f t="shared" si="22"/>
        <v>248</v>
      </c>
      <c r="I492" s="46">
        <f t="shared" si="23"/>
        <v>124</v>
      </c>
      <c r="J492" s="28">
        <v>95</v>
      </c>
      <c r="K492" s="29" t="s">
        <v>482</v>
      </c>
      <c r="L492" s="31" t="s">
        <v>471</v>
      </c>
    </row>
    <row r="493" spans="1:12" ht="12.75" x14ac:dyDescent="0.2">
      <c r="A493" s="27">
        <v>42728.200914351852</v>
      </c>
      <c r="B493" s="28">
        <v>4</v>
      </c>
      <c r="C493" s="29" t="s">
        <v>488</v>
      </c>
      <c r="D493" s="28">
        <v>84</v>
      </c>
      <c r="E493" s="30">
        <v>9</v>
      </c>
      <c r="F493" s="30">
        <f t="shared" si="21"/>
        <v>756</v>
      </c>
      <c r="G493" s="47">
        <v>7</v>
      </c>
      <c r="H493" s="47">
        <f t="shared" si="22"/>
        <v>588</v>
      </c>
      <c r="I493" s="46">
        <f t="shared" si="23"/>
        <v>168</v>
      </c>
      <c r="J493" s="28">
        <v>686</v>
      </c>
      <c r="K493" s="29" t="s">
        <v>490</v>
      </c>
      <c r="L493" s="31" t="s">
        <v>476</v>
      </c>
    </row>
    <row r="494" spans="1:12" ht="12.75" x14ac:dyDescent="0.2">
      <c r="A494" s="27">
        <v>42728.682986111111</v>
      </c>
      <c r="B494" s="28">
        <v>2</v>
      </c>
      <c r="C494" s="29" t="s">
        <v>478</v>
      </c>
      <c r="D494" s="28">
        <v>9</v>
      </c>
      <c r="E494" s="30">
        <v>12</v>
      </c>
      <c r="F494" s="30">
        <f t="shared" si="21"/>
        <v>108</v>
      </c>
      <c r="G494" s="47">
        <v>6</v>
      </c>
      <c r="H494" s="47">
        <f t="shared" si="22"/>
        <v>54</v>
      </c>
      <c r="I494" s="46">
        <f t="shared" si="23"/>
        <v>54</v>
      </c>
      <c r="J494" s="28">
        <v>14</v>
      </c>
      <c r="K494" s="29" t="s">
        <v>477</v>
      </c>
      <c r="L494" s="31" t="s">
        <v>476</v>
      </c>
    </row>
    <row r="495" spans="1:12" ht="12.75" x14ac:dyDescent="0.2">
      <c r="A495" s="27">
        <v>42729.187152777777</v>
      </c>
      <c r="B495" s="28">
        <v>98</v>
      </c>
      <c r="C495" s="29" t="s">
        <v>493</v>
      </c>
      <c r="D495" s="28">
        <v>45</v>
      </c>
      <c r="E495" s="30">
        <v>18</v>
      </c>
      <c r="F495" s="30">
        <f t="shared" si="21"/>
        <v>810</v>
      </c>
      <c r="G495" s="47">
        <v>8</v>
      </c>
      <c r="H495" s="47">
        <f t="shared" si="22"/>
        <v>360</v>
      </c>
      <c r="I495" s="46">
        <f t="shared" si="23"/>
        <v>450</v>
      </c>
      <c r="J495" s="28">
        <v>233</v>
      </c>
      <c r="K495" s="29" t="s">
        <v>475</v>
      </c>
      <c r="L495" s="31" t="s">
        <v>473</v>
      </c>
    </row>
    <row r="496" spans="1:12" ht="12.75" x14ac:dyDescent="0.2">
      <c r="A496" s="27">
        <v>42730.1721875</v>
      </c>
      <c r="B496" s="28">
        <v>4</v>
      </c>
      <c r="C496" s="29" t="s">
        <v>488</v>
      </c>
      <c r="D496" s="28">
        <v>68</v>
      </c>
      <c r="E496" s="30">
        <v>9</v>
      </c>
      <c r="F496" s="30">
        <f t="shared" si="21"/>
        <v>612</v>
      </c>
      <c r="G496" s="47">
        <v>7</v>
      </c>
      <c r="H496" s="47">
        <f t="shared" si="22"/>
        <v>476</v>
      </c>
      <c r="I496" s="46">
        <f t="shared" si="23"/>
        <v>136</v>
      </c>
      <c r="J496" s="28">
        <v>6</v>
      </c>
      <c r="K496" s="29" t="s">
        <v>481</v>
      </c>
      <c r="L496" s="31" t="s">
        <v>473</v>
      </c>
    </row>
    <row r="497" spans="1:12" ht="12.75" x14ac:dyDescent="0.2">
      <c r="A497" s="27">
        <v>42730.608865740738</v>
      </c>
      <c r="B497" s="28">
        <v>16</v>
      </c>
      <c r="C497" s="29" t="s">
        <v>472</v>
      </c>
      <c r="D497" s="28">
        <v>8</v>
      </c>
      <c r="E497" s="30">
        <v>15</v>
      </c>
      <c r="F497" s="30">
        <f t="shared" si="21"/>
        <v>120</v>
      </c>
      <c r="G497" s="47">
        <v>14</v>
      </c>
      <c r="H497" s="47">
        <f t="shared" si="22"/>
        <v>112</v>
      </c>
      <c r="I497" s="46">
        <f t="shared" si="23"/>
        <v>8</v>
      </c>
      <c r="J497" s="28">
        <v>572</v>
      </c>
      <c r="K497" s="29" t="s">
        <v>479</v>
      </c>
      <c r="L497" s="31" t="s">
        <v>476</v>
      </c>
    </row>
    <row r="498" spans="1:12" ht="12.75" x14ac:dyDescent="0.2">
      <c r="A498" s="27">
        <v>42731.479849537034</v>
      </c>
      <c r="B498" s="28">
        <v>2</v>
      </c>
      <c r="C498" s="29" t="s">
        <v>478</v>
      </c>
      <c r="D498" s="28">
        <v>42</v>
      </c>
      <c r="E498" s="30">
        <v>12</v>
      </c>
      <c r="F498" s="30">
        <f t="shared" si="21"/>
        <v>504</v>
      </c>
      <c r="G498" s="47">
        <v>6</v>
      </c>
      <c r="H498" s="47">
        <f t="shared" si="22"/>
        <v>252</v>
      </c>
      <c r="I498" s="46">
        <f t="shared" si="23"/>
        <v>252</v>
      </c>
      <c r="J498" s="28">
        <v>14</v>
      </c>
      <c r="K498" s="29" t="s">
        <v>477</v>
      </c>
      <c r="L498" s="31" t="s">
        <v>473</v>
      </c>
    </row>
    <row r="499" spans="1:12" ht="12.75" x14ac:dyDescent="0.2">
      <c r="A499" s="27">
        <v>42731.567372685182</v>
      </c>
      <c r="B499" s="28">
        <v>16</v>
      </c>
      <c r="C499" s="29" t="s">
        <v>472</v>
      </c>
      <c r="D499" s="28">
        <v>72</v>
      </c>
      <c r="E499" s="30">
        <v>15</v>
      </c>
      <c r="F499" s="30">
        <f t="shared" si="21"/>
        <v>1080</v>
      </c>
      <c r="G499" s="47">
        <v>14</v>
      </c>
      <c r="H499" s="47">
        <f t="shared" si="22"/>
        <v>1008</v>
      </c>
      <c r="I499" s="46">
        <f t="shared" si="23"/>
        <v>72</v>
      </c>
      <c r="J499" s="28">
        <v>95</v>
      </c>
      <c r="K499" s="29" t="s">
        <v>482</v>
      </c>
      <c r="L499" s="31" t="s">
        <v>476</v>
      </c>
    </row>
    <row r="500" spans="1:12" ht="12.75" x14ac:dyDescent="0.2">
      <c r="A500" s="27">
        <v>42732.515370370369</v>
      </c>
      <c r="B500" s="28">
        <v>2</v>
      </c>
      <c r="C500" s="29" t="s">
        <v>478</v>
      </c>
      <c r="D500" s="28">
        <v>50</v>
      </c>
      <c r="E500" s="30">
        <v>12</v>
      </c>
      <c r="F500" s="30">
        <f t="shared" si="21"/>
        <v>600</v>
      </c>
      <c r="G500" s="47">
        <v>6</v>
      </c>
      <c r="H500" s="47">
        <f t="shared" si="22"/>
        <v>300</v>
      </c>
      <c r="I500" s="46">
        <f t="shared" si="23"/>
        <v>300</v>
      </c>
      <c r="J500" s="28">
        <v>686</v>
      </c>
      <c r="K500" s="29" t="s">
        <v>490</v>
      </c>
      <c r="L500" s="31" t="s">
        <v>476</v>
      </c>
    </row>
    <row r="501" spans="1:12" ht="12.75" x14ac:dyDescent="0.2">
      <c r="A501" s="27">
        <v>42732.908622685187</v>
      </c>
      <c r="B501" s="28">
        <v>2</v>
      </c>
      <c r="C501" s="29" t="s">
        <v>478</v>
      </c>
      <c r="D501" s="28">
        <v>5</v>
      </c>
      <c r="E501" s="30">
        <v>12</v>
      </c>
      <c r="F501" s="30">
        <f t="shared" si="21"/>
        <v>60</v>
      </c>
      <c r="G501" s="47">
        <v>6</v>
      </c>
      <c r="H501" s="47">
        <f t="shared" si="22"/>
        <v>30</v>
      </c>
      <c r="I501" s="46">
        <f t="shared" si="23"/>
        <v>30</v>
      </c>
      <c r="J501" s="28">
        <v>14</v>
      </c>
      <c r="K501" s="29" t="s">
        <v>477</v>
      </c>
      <c r="L501" s="31" t="s">
        <v>476</v>
      </c>
    </row>
    <row r="502" spans="1:12" ht="12.75" x14ac:dyDescent="0.2">
      <c r="A502" s="27">
        <v>42733.131874999999</v>
      </c>
      <c r="B502" s="28">
        <v>31</v>
      </c>
      <c r="C502" s="29" t="s">
        <v>489</v>
      </c>
      <c r="D502" s="28">
        <v>31</v>
      </c>
      <c r="E502" s="30">
        <v>21</v>
      </c>
      <c r="F502" s="30">
        <f t="shared" si="21"/>
        <v>651</v>
      </c>
      <c r="G502" s="47">
        <v>12</v>
      </c>
      <c r="H502" s="47">
        <f t="shared" si="22"/>
        <v>372</v>
      </c>
      <c r="I502" s="46">
        <f t="shared" si="23"/>
        <v>279</v>
      </c>
      <c r="J502" s="28">
        <v>686</v>
      </c>
      <c r="K502" s="29" t="s">
        <v>490</v>
      </c>
      <c r="L502" s="31" t="s">
        <v>476</v>
      </c>
    </row>
    <row r="503" spans="1:12" ht="12.75" x14ac:dyDescent="0.2">
      <c r="A503" s="27">
        <v>42743.432835648149</v>
      </c>
      <c r="B503" s="28">
        <v>4</v>
      </c>
      <c r="C503" s="29" t="s">
        <v>488</v>
      </c>
      <c r="D503" s="28">
        <v>76</v>
      </c>
      <c r="E503" s="30">
        <v>9</v>
      </c>
      <c r="F503" s="30">
        <f t="shared" si="21"/>
        <v>684</v>
      </c>
      <c r="G503" s="47">
        <v>7</v>
      </c>
      <c r="H503" s="47">
        <f t="shared" si="22"/>
        <v>532</v>
      </c>
      <c r="I503" s="46">
        <f t="shared" si="23"/>
        <v>152</v>
      </c>
      <c r="J503" s="28">
        <v>14</v>
      </c>
      <c r="K503" s="29" t="s">
        <v>477</v>
      </c>
      <c r="L503" s="31" t="s">
        <v>476</v>
      </c>
    </row>
    <row r="504" spans="1:12" ht="12.75" x14ac:dyDescent="0.2">
      <c r="A504" s="27">
        <v>42743.432835648149</v>
      </c>
      <c r="B504" s="28">
        <v>2</v>
      </c>
      <c r="C504" s="29" t="s">
        <v>478</v>
      </c>
      <c r="D504" s="28">
        <v>50</v>
      </c>
      <c r="E504" s="30">
        <v>12</v>
      </c>
      <c r="F504" s="30">
        <f t="shared" si="21"/>
        <v>600</v>
      </c>
      <c r="G504" s="47">
        <v>6</v>
      </c>
      <c r="H504" s="47">
        <f t="shared" si="22"/>
        <v>300</v>
      </c>
      <c r="I504" s="46">
        <f t="shared" si="23"/>
        <v>300</v>
      </c>
      <c r="J504" s="28">
        <v>686</v>
      </c>
      <c r="K504" s="29" t="s">
        <v>490</v>
      </c>
      <c r="L504" s="31" t="s">
        <v>476</v>
      </c>
    </row>
    <row r="505" spans="1:12" ht="12.75" x14ac:dyDescent="0.2">
      <c r="A505" s="27">
        <v>42743.432835648149</v>
      </c>
      <c r="B505" s="28">
        <v>2</v>
      </c>
      <c r="C505" s="29" t="s">
        <v>478</v>
      </c>
      <c r="D505" s="28">
        <v>5</v>
      </c>
      <c r="E505" s="30">
        <v>12</v>
      </c>
      <c r="F505" s="30">
        <f t="shared" si="21"/>
        <v>60</v>
      </c>
      <c r="G505" s="47">
        <v>6</v>
      </c>
      <c r="H505" s="47">
        <f t="shared" si="22"/>
        <v>30</v>
      </c>
      <c r="I505" s="46">
        <f t="shared" si="23"/>
        <v>30</v>
      </c>
      <c r="J505" s="28">
        <v>14</v>
      </c>
      <c r="K505" s="29" t="s">
        <v>477</v>
      </c>
      <c r="L505" s="31" t="s">
        <v>476</v>
      </c>
    </row>
    <row r="506" spans="1:12" ht="12.75" x14ac:dyDescent="0.2">
      <c r="A506" s="27">
        <v>42733.131874999999</v>
      </c>
      <c r="B506" s="28">
        <v>31</v>
      </c>
      <c r="C506" s="29" t="s">
        <v>489</v>
      </c>
      <c r="D506" s="28">
        <v>31</v>
      </c>
      <c r="E506" s="30">
        <v>21</v>
      </c>
      <c r="F506" s="30">
        <f t="shared" si="21"/>
        <v>651</v>
      </c>
      <c r="G506" s="47">
        <v>12</v>
      </c>
      <c r="H506" s="47">
        <f t="shared" si="22"/>
        <v>372</v>
      </c>
      <c r="I506" s="46">
        <f t="shared" si="23"/>
        <v>279</v>
      </c>
      <c r="J506" s="28">
        <v>686</v>
      </c>
      <c r="K506" s="29" t="s">
        <v>490</v>
      </c>
      <c r="L506" s="31" t="s">
        <v>476</v>
      </c>
    </row>
    <row r="507" spans="1:12" ht="12.75" x14ac:dyDescent="0.2">
      <c r="A507" s="27">
        <v>42733.432835648149</v>
      </c>
      <c r="B507" s="28">
        <v>4</v>
      </c>
      <c r="C507" s="29" t="s">
        <v>488</v>
      </c>
      <c r="D507" s="28">
        <v>76</v>
      </c>
      <c r="E507" s="30">
        <v>9</v>
      </c>
      <c r="F507" s="30">
        <f t="shared" si="21"/>
        <v>684</v>
      </c>
      <c r="G507" s="47">
        <v>7</v>
      </c>
      <c r="H507" s="47">
        <f t="shared" si="22"/>
        <v>532</v>
      </c>
      <c r="I507" s="46">
        <f t="shared" si="23"/>
        <v>152</v>
      </c>
      <c r="J507" s="28">
        <v>14</v>
      </c>
      <c r="K507" s="29" t="s">
        <v>477</v>
      </c>
      <c r="L507" s="31" t="s">
        <v>476</v>
      </c>
    </row>
    <row r="508" spans="1:12" ht="12.75" x14ac:dyDescent="0.2">
      <c r="A508" s="27">
        <v>42734</v>
      </c>
      <c r="B508" s="28">
        <v>2</v>
      </c>
      <c r="C508" s="29" t="s">
        <v>478</v>
      </c>
      <c r="D508" s="28">
        <v>50</v>
      </c>
      <c r="E508" s="30">
        <v>12</v>
      </c>
      <c r="F508" s="30">
        <f t="shared" si="21"/>
        <v>600</v>
      </c>
      <c r="G508" s="47">
        <v>6</v>
      </c>
      <c r="H508" s="47">
        <f t="shared" si="22"/>
        <v>300</v>
      </c>
      <c r="I508" s="46">
        <f t="shared" si="23"/>
        <v>300</v>
      </c>
      <c r="J508" s="28">
        <v>686</v>
      </c>
      <c r="K508" s="29" t="s">
        <v>490</v>
      </c>
      <c r="L508" s="31" t="s">
        <v>476</v>
      </c>
    </row>
    <row r="509" spans="1:12" ht="12.75" x14ac:dyDescent="0.2">
      <c r="A509" s="27">
        <v>42734</v>
      </c>
      <c r="B509" s="28">
        <v>2</v>
      </c>
      <c r="C509" s="29" t="s">
        <v>478</v>
      </c>
      <c r="D509" s="28">
        <v>5</v>
      </c>
      <c r="E509" s="30">
        <v>12</v>
      </c>
      <c r="F509" s="30">
        <f t="shared" si="21"/>
        <v>60</v>
      </c>
      <c r="G509" s="47">
        <v>6</v>
      </c>
      <c r="H509" s="47">
        <f t="shared" si="22"/>
        <v>30</v>
      </c>
      <c r="I509" s="46">
        <f t="shared" si="23"/>
        <v>30</v>
      </c>
      <c r="J509" s="28">
        <v>14</v>
      </c>
      <c r="K509" s="29" t="s">
        <v>477</v>
      </c>
      <c r="L509" s="31" t="s">
        <v>476</v>
      </c>
    </row>
    <row r="510" spans="1:12" ht="12.75" x14ac:dyDescent="0.2">
      <c r="A510" s="27">
        <v>42734</v>
      </c>
      <c r="B510" s="28">
        <v>31</v>
      </c>
      <c r="C510" s="29" t="s">
        <v>489</v>
      </c>
      <c r="D510" s="28">
        <v>31</v>
      </c>
      <c r="E510" s="30">
        <v>21</v>
      </c>
      <c r="F510" s="30">
        <f t="shared" si="21"/>
        <v>651</v>
      </c>
      <c r="G510" s="47">
        <v>12</v>
      </c>
      <c r="H510" s="47">
        <f t="shared" si="22"/>
        <v>372</v>
      </c>
      <c r="I510" s="46">
        <f t="shared" si="23"/>
        <v>279</v>
      </c>
      <c r="J510" s="28">
        <v>686</v>
      </c>
      <c r="K510" s="29" t="s">
        <v>490</v>
      </c>
      <c r="L510" s="31" t="s">
        <v>476</v>
      </c>
    </row>
    <row r="511" spans="1:12" ht="13.5" thickBot="1" x14ac:dyDescent="0.25">
      <c r="A511" s="27">
        <v>42735</v>
      </c>
      <c r="B511" s="32">
        <v>4</v>
      </c>
      <c r="C511" s="33" t="s">
        <v>488</v>
      </c>
      <c r="D511" s="32">
        <v>76</v>
      </c>
      <c r="E511" s="30">
        <v>9</v>
      </c>
      <c r="F511" s="34">
        <f t="shared" si="21"/>
        <v>684</v>
      </c>
      <c r="G511" s="47">
        <v>7</v>
      </c>
      <c r="H511" s="48">
        <f t="shared" si="22"/>
        <v>532</v>
      </c>
      <c r="I511" s="46">
        <f t="shared" si="23"/>
        <v>152</v>
      </c>
      <c r="J511" s="32">
        <v>14</v>
      </c>
      <c r="K511" s="33" t="s">
        <v>477</v>
      </c>
      <c r="L511" s="35" t="s">
        <v>476</v>
      </c>
    </row>
  </sheetData>
  <pageMargins left="0.24" right="0.16" top="0.38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J33"/>
  <sheetViews>
    <sheetView topLeftCell="A10" workbookViewId="0">
      <selection activeCell="B30" sqref="B30"/>
    </sheetView>
  </sheetViews>
  <sheetFormatPr defaultColWidth="9.140625" defaultRowHeight="12.75" x14ac:dyDescent="0.2"/>
  <cols>
    <col min="1" max="1" width="9.140625" style="50"/>
    <col min="2" max="2" width="76.28515625" style="50" customWidth="1"/>
    <col min="3" max="3" width="33.5703125" style="50" customWidth="1"/>
    <col min="4" max="4" width="22.140625" style="50" customWidth="1"/>
    <col min="5" max="5" width="21.7109375" style="50" customWidth="1"/>
    <col min="6" max="6" width="17.140625" style="50" customWidth="1"/>
    <col min="7" max="55" width="9.140625" style="50"/>
    <col min="56" max="56" width="9.140625" style="50" customWidth="1"/>
    <col min="57" max="62" width="9.140625" style="51" customWidth="1"/>
    <col min="63" max="63" width="9.140625" style="50" customWidth="1"/>
    <col min="64" max="16384" width="9.140625" style="50"/>
  </cols>
  <sheetData>
    <row r="3" spans="1:61" x14ac:dyDescent="0.2">
      <c r="E3" s="65"/>
      <c r="F3" s="65"/>
      <c r="G3" s="65"/>
    </row>
    <row r="4" spans="1:61" x14ac:dyDescent="0.2">
      <c r="B4" s="66" t="s">
        <v>494</v>
      </c>
      <c r="C4" s="66"/>
      <c r="D4" s="66"/>
      <c r="E4" s="65"/>
      <c r="F4" s="65"/>
      <c r="G4" s="65"/>
    </row>
    <row r="5" spans="1:61" ht="12.75" customHeight="1" x14ac:dyDescent="0.2">
      <c r="B5" s="66"/>
      <c r="C5" s="66"/>
      <c r="D5" s="66"/>
      <c r="E5" s="65"/>
      <c r="F5" s="65"/>
      <c r="G5" s="65"/>
    </row>
    <row r="6" spans="1:61" ht="13.5" customHeight="1" thickBot="1" x14ac:dyDescent="0.25">
      <c r="B6" s="67"/>
      <c r="C6" s="67"/>
      <c r="D6" s="67"/>
      <c r="E6" s="65"/>
      <c r="F6" s="65"/>
      <c r="G6" s="65"/>
    </row>
    <row r="7" spans="1:61" ht="18.75" thickBot="1" x14ac:dyDescent="0.3">
      <c r="B7" s="52" t="s">
        <v>495</v>
      </c>
      <c r="C7" s="52" t="s">
        <v>496</v>
      </c>
      <c r="D7" s="52" t="s">
        <v>517</v>
      </c>
      <c r="E7" s="65"/>
      <c r="F7" s="65"/>
      <c r="G7" s="65"/>
    </row>
    <row r="8" spans="1:61" ht="15.75" x14ac:dyDescent="0.25">
      <c r="A8" s="53">
        <v>1</v>
      </c>
      <c r="B8" s="54" t="s">
        <v>497</v>
      </c>
      <c r="C8" s="55"/>
      <c r="D8" s="55"/>
      <c r="BE8" s="51" t="s">
        <v>476</v>
      </c>
      <c r="BG8" s="51" t="s">
        <v>478</v>
      </c>
      <c r="BI8" s="51" t="s">
        <v>477</v>
      </c>
    </row>
    <row r="9" spans="1:61" ht="15.75" x14ac:dyDescent="0.25">
      <c r="A9" s="53">
        <v>2</v>
      </c>
      <c r="B9" s="56" t="s">
        <v>498</v>
      </c>
      <c r="C9" s="57"/>
      <c r="D9" s="57"/>
      <c r="BE9" s="51" t="s">
        <v>473</v>
      </c>
      <c r="BG9" s="51" t="s">
        <v>492</v>
      </c>
      <c r="BI9" s="51" t="s">
        <v>482</v>
      </c>
    </row>
    <row r="10" spans="1:61" ht="15.75" x14ac:dyDescent="0.25">
      <c r="A10" s="53">
        <v>3</v>
      </c>
      <c r="B10" s="56" t="s">
        <v>499</v>
      </c>
      <c r="C10" s="57"/>
      <c r="D10" s="57"/>
      <c r="BE10" s="51" t="s">
        <v>471</v>
      </c>
      <c r="BG10" s="51" t="s">
        <v>469</v>
      </c>
      <c r="BI10" s="51" t="s">
        <v>483</v>
      </c>
    </row>
    <row r="11" spans="1:61" ht="15.75" x14ac:dyDescent="0.25">
      <c r="A11" s="53">
        <v>4</v>
      </c>
      <c r="B11" s="56" t="s">
        <v>500</v>
      </c>
      <c r="C11" s="57"/>
      <c r="D11" s="57"/>
      <c r="BG11" s="51" t="s">
        <v>487</v>
      </c>
      <c r="BI11" s="51" t="s">
        <v>490</v>
      </c>
    </row>
    <row r="12" spans="1:61" ht="15.75" x14ac:dyDescent="0.25">
      <c r="A12" s="53">
        <v>5</v>
      </c>
      <c r="B12" s="56" t="s">
        <v>501</v>
      </c>
      <c r="C12" s="57"/>
      <c r="D12" s="57"/>
      <c r="BG12" s="51" t="s">
        <v>486</v>
      </c>
      <c r="BI12" s="51" t="s">
        <v>470</v>
      </c>
    </row>
    <row r="13" spans="1:61" ht="15.75" x14ac:dyDescent="0.25">
      <c r="A13" s="53">
        <v>6</v>
      </c>
      <c r="B13" s="56" t="s">
        <v>502</v>
      </c>
      <c r="C13" s="57"/>
      <c r="D13" s="57"/>
      <c r="BG13" s="51" t="s">
        <v>489</v>
      </c>
      <c r="BI13" s="51" t="s">
        <v>480</v>
      </c>
    </row>
    <row r="14" spans="1:61" ht="15.75" x14ac:dyDescent="0.25">
      <c r="A14" s="53">
        <v>7</v>
      </c>
      <c r="B14" s="56" t="s">
        <v>503</v>
      </c>
      <c r="C14" s="57"/>
      <c r="D14" s="71"/>
      <c r="BG14" s="51" t="s">
        <v>485</v>
      </c>
      <c r="BI14" s="51" t="s">
        <v>481</v>
      </c>
    </row>
    <row r="15" spans="1:61" ht="15.75" x14ac:dyDescent="0.25">
      <c r="A15" s="53">
        <v>8</v>
      </c>
      <c r="B15" s="56" t="s">
        <v>504</v>
      </c>
      <c r="C15" s="57"/>
      <c r="D15" s="71"/>
      <c r="BG15" s="51" t="s">
        <v>474</v>
      </c>
      <c r="BI15" s="51" t="s">
        <v>484</v>
      </c>
    </row>
    <row r="16" spans="1:61" ht="15.75" x14ac:dyDescent="0.25">
      <c r="A16" s="53">
        <v>9</v>
      </c>
      <c r="B16" s="56" t="s">
        <v>505</v>
      </c>
      <c r="C16" s="57"/>
      <c r="D16" s="57"/>
      <c r="BG16" s="51" t="s">
        <v>472</v>
      </c>
      <c r="BI16" s="51" t="s">
        <v>475</v>
      </c>
    </row>
    <row r="17" spans="1:61" ht="15.75" x14ac:dyDescent="0.25">
      <c r="A17" s="53">
        <v>10</v>
      </c>
      <c r="B17" s="56" t="s">
        <v>506</v>
      </c>
      <c r="C17" s="57"/>
      <c r="D17" s="57"/>
      <c r="BG17" s="51" t="s">
        <v>493</v>
      </c>
      <c r="BI17" s="51" t="s">
        <v>479</v>
      </c>
    </row>
    <row r="18" spans="1:61" ht="15.75" x14ac:dyDescent="0.25">
      <c r="A18" s="53">
        <v>11</v>
      </c>
      <c r="B18" s="56" t="s">
        <v>518</v>
      </c>
      <c r="C18" s="58" t="s">
        <v>519</v>
      </c>
      <c r="D18" s="57"/>
      <c r="BG18" s="51" t="s">
        <v>491</v>
      </c>
    </row>
    <row r="19" spans="1:61" ht="15.75" x14ac:dyDescent="0.25">
      <c r="A19" s="53">
        <v>12</v>
      </c>
      <c r="B19" s="56" t="s">
        <v>520</v>
      </c>
      <c r="C19" s="58" t="s">
        <v>519</v>
      </c>
      <c r="D19" s="57"/>
      <c r="BG19" s="51" t="s">
        <v>488</v>
      </c>
    </row>
    <row r="20" spans="1:61" ht="15.75" x14ac:dyDescent="0.25">
      <c r="A20" s="53">
        <v>13</v>
      </c>
      <c r="B20" s="56" t="s">
        <v>521</v>
      </c>
      <c r="C20" s="58" t="s">
        <v>522</v>
      </c>
      <c r="D20" s="57"/>
    </row>
    <row r="21" spans="1:61" ht="15.75" x14ac:dyDescent="0.25">
      <c r="A21" s="53">
        <v>14</v>
      </c>
      <c r="B21" s="56" t="s">
        <v>523</v>
      </c>
      <c r="C21" s="58" t="s">
        <v>522</v>
      </c>
      <c r="D21" s="57"/>
      <c r="BG21" s="50"/>
    </row>
    <row r="22" spans="1:61" ht="15.75" x14ac:dyDescent="0.25">
      <c r="A22" s="53">
        <v>15</v>
      </c>
      <c r="B22" s="56" t="s">
        <v>507</v>
      </c>
      <c r="C22" s="57"/>
      <c r="D22" s="57"/>
      <c r="BG22" s="50" t="s">
        <v>524</v>
      </c>
      <c r="BH22" s="51" t="s">
        <v>525</v>
      </c>
    </row>
    <row r="23" spans="1:61" ht="15.75" x14ac:dyDescent="0.25">
      <c r="A23" s="53">
        <v>16</v>
      </c>
      <c r="B23" s="56" t="s">
        <v>508</v>
      </c>
      <c r="C23" s="57"/>
      <c r="D23" s="57"/>
      <c r="BG23" s="50" t="s">
        <v>526</v>
      </c>
      <c r="BH23" s="51" t="s">
        <v>527</v>
      </c>
    </row>
    <row r="24" spans="1:61" ht="15.75" x14ac:dyDescent="0.25">
      <c r="A24" s="53">
        <v>17</v>
      </c>
      <c r="B24" s="56" t="s">
        <v>509</v>
      </c>
      <c r="C24" s="57"/>
      <c r="D24" s="57"/>
      <c r="BG24" s="51" t="s">
        <v>528</v>
      </c>
      <c r="BH24" s="51" t="s">
        <v>529</v>
      </c>
    </row>
    <row r="25" spans="1:61" ht="15.75" x14ac:dyDescent="0.25">
      <c r="A25" s="53">
        <v>18</v>
      </c>
      <c r="B25" s="56" t="s">
        <v>510</v>
      </c>
      <c r="C25" s="57"/>
      <c r="D25" s="57"/>
      <c r="BG25" s="50" t="s">
        <v>530</v>
      </c>
      <c r="BH25" s="51" t="s">
        <v>531</v>
      </c>
    </row>
    <row r="26" spans="1:61" ht="15.75" x14ac:dyDescent="0.25">
      <c r="A26" s="53">
        <v>19</v>
      </c>
      <c r="B26" s="56" t="s">
        <v>511</v>
      </c>
      <c r="C26" s="59" t="s">
        <v>512</v>
      </c>
      <c r="D26" s="69"/>
      <c r="BG26" s="50" t="s">
        <v>532</v>
      </c>
    </row>
    <row r="27" spans="1:61" ht="16.5" thickBot="1" x14ac:dyDescent="0.3">
      <c r="A27" s="53">
        <v>20</v>
      </c>
      <c r="B27" s="60" t="s">
        <v>513</v>
      </c>
      <c r="C27" s="61" t="s">
        <v>512</v>
      </c>
      <c r="D27" s="70"/>
      <c r="BG27" s="51" t="s">
        <v>533</v>
      </c>
    </row>
    <row r="28" spans="1:61" ht="18" x14ac:dyDescent="0.25">
      <c r="C28" s="62"/>
      <c r="BG28" s="50" t="s">
        <v>534</v>
      </c>
    </row>
    <row r="29" spans="1:61" x14ac:dyDescent="0.2">
      <c r="BG29" s="50" t="s">
        <v>535</v>
      </c>
    </row>
    <row r="30" spans="1:61" ht="36.75" customHeight="1" x14ac:dyDescent="0.2">
      <c r="C30" s="68"/>
      <c r="D30" s="68"/>
      <c r="E30" s="68"/>
      <c r="F30" s="68"/>
      <c r="G30" s="68"/>
      <c r="H30" s="68"/>
      <c r="BG30" s="51" t="s">
        <v>536</v>
      </c>
    </row>
    <row r="31" spans="1:61" x14ac:dyDescent="0.2">
      <c r="BG31" s="50" t="s">
        <v>537</v>
      </c>
    </row>
    <row r="32" spans="1:61" x14ac:dyDescent="0.2">
      <c r="BG32" s="50" t="s">
        <v>538</v>
      </c>
    </row>
    <row r="33" spans="59:59" x14ac:dyDescent="0.2">
      <c r="BG33" s="51" t="s">
        <v>539</v>
      </c>
    </row>
  </sheetData>
  <mergeCells count="3">
    <mergeCell ref="E3:G7"/>
    <mergeCell ref="B4:D6"/>
    <mergeCell ref="C30:H30"/>
  </mergeCells>
  <dataValidations count="5">
    <dataValidation type="list" allowBlank="1" showInputMessage="1" showErrorMessage="1" errorTitle="Error" error="Select a QTR from the list." promptTitle="Select Quarter" prompt="Choose correct QTR from list." sqref="C20:C21">
      <formula1>$BH$22:$BH$25</formula1>
    </dataValidation>
    <dataValidation type="list" allowBlank="1" showInputMessage="1" showErrorMessage="1" errorTitle="Error" error="You must enter a month - from list." promptTitle="Select Month" prompt="Select Month" sqref="C18:C19">
      <formula1>$BG$22:$BG$34</formula1>
    </dataValidation>
    <dataValidation type="list" allowBlank="1" showInputMessage="1" showErrorMessage="1" sqref="C12:C15 C22 C24">
      <formula1>$BG$8:$BG$20</formula1>
    </dataValidation>
    <dataValidation type="list" allowBlank="1" showInputMessage="1" showErrorMessage="1" sqref="C16:C17">
      <formula1>$BE$8:$BE$10</formula1>
    </dataValidation>
    <dataValidation type="list" allowBlank="1" showInputMessage="1" showErrorMessage="1" sqref="C8:C11 C23 C25">
      <formula1>$BI$8:$BI$17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TP#4</vt:lpstr>
      <vt:lpstr>IF-Data</vt:lpstr>
      <vt:lpstr>Source Data</vt:lpstr>
      <vt:lpstr>VLookup</vt:lpstr>
      <vt:lpstr>Match</vt:lpstr>
      <vt:lpstr>Index</vt:lpstr>
      <vt:lpstr>Schweitzer Data</vt:lpstr>
      <vt:lpstr>Schweitzer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Summer 2017</dc:title>
  <dc:creator>Bob Flisser</dc:creator>
  <cp:lastModifiedBy>Keefe, Teresa</cp:lastModifiedBy>
  <dcterms:created xsi:type="dcterms:W3CDTF">2013-03-05T01:32:08Z</dcterms:created>
  <dcterms:modified xsi:type="dcterms:W3CDTF">2017-05-15T20:14:28Z</dcterms:modified>
</cp:coreProperties>
</file>